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Z:\Liinid\SOIDUPLAANID\LÄÄNE-HARJU ATL 2024\"/>
    </mc:Choice>
  </mc:AlternateContent>
  <xr:revisionPtr revIDLastSave="0" documentId="13_ncr:1_{35DD86A4-AFD5-4D12-A965-1331288EB6ED}" xr6:coauthVersionLast="47" xr6:coauthVersionMax="47" xr10:uidLastSave="{00000000-0000-0000-0000-000000000000}"/>
  <bookViews>
    <workbookView xWindow="28680" yWindow="-120" windowWidth="29040" windowHeight="15840" tabRatio="753" activeTab="1" xr2:uid="{00000000-000D-0000-FFFF-FFFF00000000}"/>
  </bookViews>
  <sheets>
    <sheet name="P1" sheetId="24" r:id="rId1"/>
    <sheet name="P2" sheetId="25" r:id="rId2"/>
    <sheet name="P3" sheetId="26" r:id="rId3"/>
    <sheet name="P4" sheetId="27" state="hidden" r:id="rId4"/>
    <sheet name="P5" sheetId="44" state="hidden" r:id="rId5"/>
    <sheet name="110 1-5" sheetId="42" state="hidden" r:id="rId6"/>
    <sheet name="110 6, 7" sheetId="43" state="hidden" r:id="rId7"/>
    <sheet name="koolid ja ajad" sheetId="40" state="hidden" r:id="rId8"/>
    <sheet name="järjekorrad" sheetId="41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7" i="2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Karina Troshkina</author>
    <author>tc={E58D6401-78BA-461B-87FD-9E409E2A27A1}</author>
    <author>tc={97830B69-7137-4F6A-894C-F61AC3E580D4}</author>
    <author>tc={78B7D5D7-C622-4B9E-9296-CC07C8F50631}</author>
    <author>tc={53D1E856-F6DB-4E9F-A895-727EF8206869}</author>
  </authors>
  <commentList>
    <comment ref="G20" authorId="0" shapeId="0" xr:uid="{0317A33D-EEA7-472B-B65E-79DCE2DAB907}">
      <text>
        <r>
          <rPr>
            <sz val="9"/>
            <color indexed="81"/>
            <rFont val="Tahoma"/>
            <family val="2"/>
            <charset val="186"/>
          </rPr>
          <t>17.06.24 6:30-&gt;6:15 + marsruut</t>
        </r>
      </text>
    </comment>
    <comment ref="H20" authorId="0" shapeId="0" xr:uid="{7A890CA5-3E60-4E91-9DCD-4A7FB9AAA479}">
      <text>
        <r>
          <rPr>
            <sz val="9"/>
            <color indexed="81"/>
            <rFont val="Tahoma"/>
            <family val="2"/>
            <charset val="186"/>
          </rPr>
          <t>11.2022 7:55-&gt;7:50</t>
        </r>
      </text>
    </comment>
    <comment ref="I20" authorId="0" shapeId="0" xr:uid="{DB6109FB-2C0A-4520-89BF-34335C0DA461}">
      <text>
        <r>
          <rPr>
            <sz val="9"/>
            <color indexed="81"/>
            <rFont val="Tahoma"/>
            <family val="2"/>
            <charset val="186"/>
          </rPr>
          <t>17.06.24 10:20-&gt;10:25</t>
        </r>
      </text>
    </comment>
    <comment ref="K20" authorId="0" shapeId="0" xr:uid="{8D3864F2-5D10-4583-8F9A-3A42594A43E5}">
      <text>
        <r>
          <rPr>
            <sz val="9"/>
            <color indexed="81"/>
            <rFont val="Tahoma"/>
            <family val="2"/>
            <charset val="186"/>
          </rPr>
          <t xml:space="preserve">17.06.24 15:00-&gt;15:10 </t>
        </r>
      </text>
    </comment>
    <comment ref="L20" authorId="0" shapeId="0" xr:uid="{A24EFF89-F661-4BE3-9469-E434DC8B3ACD}">
      <text>
        <r>
          <rPr>
            <sz val="9"/>
            <color indexed="81"/>
            <rFont val="Tahoma"/>
            <family val="2"/>
            <charset val="186"/>
          </rPr>
          <t>17.06.24 marsruut</t>
        </r>
      </text>
    </comment>
    <comment ref="M20" authorId="0" shapeId="0" xr:uid="{FE54A8F8-9108-4A28-AE07-7D8611403DC9}">
      <text>
        <r>
          <rPr>
            <sz val="9"/>
            <color indexed="81"/>
            <rFont val="Tahoma"/>
            <family val="2"/>
            <charset val="186"/>
          </rPr>
          <t>17.06.24 18:15-&gt;18:40</t>
        </r>
      </text>
    </comment>
    <comment ref="K24" authorId="1" shapeId="0" xr:uid="{E58D6401-78BA-461B-87FD-9E409E2A27A1}">
      <text>
        <t>[Threaded comment]
Your version of Excel allows you to read this threaded comment; however, any edits to it will get removed if the file is opened in a newer version of Excel. Learn more: https://go.microsoft.com/fwlink/?linkid=870924
Comment:
    Keila kool 15:00</t>
      </text>
    </comment>
    <comment ref="H53" authorId="2" shapeId="0" xr:uid="{97830B69-7137-4F6A-894C-F61AC3E580D4}">
      <text>
        <t>[Threaded comment]
Your version of Excel allows you to read this threaded comment; however, any edits to it will get removed if the file is opened in a newer version of Excel. Learn more: https://go.microsoft.com/fwlink/?linkid=870924
Comment:
    Laulasmaa kool 9:00</t>
      </text>
    </comment>
    <comment ref="K53" authorId="3" shapeId="0" xr:uid="{78B7D5D7-C622-4B9E-9296-CC07C8F50631}">
      <text>
        <t>[Threaded comment]
Your version of Excel allows you to read this threaded comment; however, any edits to it will get removed if the file is opened in a newer version of Excel. Learn more: https://go.microsoft.com/fwlink/?linkid=870924
Comment:
    Laulasmaa kool 15:35</t>
      </text>
    </comment>
    <comment ref="H88" authorId="0" shapeId="0" xr:uid="{6B7C20CD-9773-4F5A-916C-844AA2C0E835}">
      <text>
        <r>
          <rPr>
            <sz val="9"/>
            <color indexed="81"/>
            <rFont val="Tahoma"/>
            <family val="2"/>
            <charset val="186"/>
          </rPr>
          <t>17.06.24 marsruut</t>
        </r>
      </text>
    </comment>
    <comment ref="J88" authorId="0" shapeId="0" xr:uid="{52A3F464-B26D-4D67-8B2C-6871A4E18CDD}">
      <text>
        <r>
          <rPr>
            <sz val="9"/>
            <color indexed="81"/>
            <rFont val="Tahoma"/>
            <family val="2"/>
            <charset val="186"/>
          </rPr>
          <t>17.06.24 11:30-&gt;11:35</t>
        </r>
      </text>
    </comment>
    <comment ref="L88" authorId="0" shapeId="0" xr:uid="{38FDD689-62E8-41D7-BBDB-771DF8B81DDF}">
      <text>
        <r>
          <rPr>
            <sz val="9"/>
            <color indexed="81"/>
            <rFont val="Tahoma"/>
            <family val="2"/>
            <charset val="186"/>
          </rPr>
          <t>17.06.24 17:00-&gt;17:10 + marsruut</t>
        </r>
      </text>
    </comment>
    <comment ref="M88" authorId="0" shapeId="0" xr:uid="{EBA201C4-ED9D-4F3C-AB7A-F0E17267EC95}">
      <text>
        <r>
          <rPr>
            <sz val="9"/>
            <color indexed="81"/>
            <rFont val="Tahoma"/>
            <family val="2"/>
            <charset val="186"/>
          </rPr>
          <t>17.06.24 18:40-&gt;18:45</t>
        </r>
      </text>
    </comment>
    <comment ref="K110" authorId="4" shapeId="0" xr:uid="{53D1E856-F6DB-4E9F-A895-727EF8206869}">
      <text>
        <t>[Threaded comment]
Your version of Excel allows you to read this threaded comment; however, any edits to it will get removed if the file is opened in a newer version of Excel. Learn more: https://go.microsoft.com/fwlink/?linkid=870924
Comment:
    Laulasmaa kool 15:35</t>
      </text>
    </comment>
  </commentList>
</comments>
</file>

<file path=xl/sharedStrings.xml><?xml version="1.0" encoding="utf-8"?>
<sst xmlns="http://schemas.openxmlformats.org/spreadsheetml/2006/main" count="1907" uniqueCount="476">
  <si>
    <t>P5</t>
  </si>
  <si>
    <t>Padise</t>
  </si>
  <si>
    <t>Vasalemma</t>
  </si>
  <si>
    <t>Ämari</t>
  </si>
  <si>
    <t>Rummu</t>
  </si>
  <si>
    <t>Treppoja rist</t>
  </si>
  <si>
    <t>Kersalu</t>
  </si>
  <si>
    <t>Laulasmaa kool</t>
  </si>
  <si>
    <t>Karjaküla</t>
  </si>
  <si>
    <t>Madise</t>
  </si>
  <si>
    <t>Kasepere</t>
  </si>
  <si>
    <t>Määra</t>
  </si>
  <si>
    <t>Lohusalu</t>
  </si>
  <si>
    <t>Keila-Joa</t>
  </si>
  <si>
    <t xml:space="preserve">Riigihange “Avaliku bussiliiniveo korraldamine Harju maakonna Lääne-Harju valla bussiliinidel – osa 1 ja osa 2” </t>
  </si>
  <si>
    <t>Lääne-Harju bussiliinide avaliku teenindamise leping nr 2-8/22017  Osa 2</t>
  </si>
  <si>
    <t>Leping kehtib alates 01.09.2022</t>
  </si>
  <si>
    <t>MTÜ Põhja-Eesti Ühistranspordikeskus</t>
  </si>
  <si>
    <t>AS HANSABUSS </t>
  </si>
  <si>
    <t>reg 80213342</t>
  </si>
  <si>
    <t>reg 10230847</t>
  </si>
  <si>
    <t>Paavli tn 6</t>
  </si>
  <si>
    <t>10412 Tallinn</t>
  </si>
  <si>
    <t>Lääne-Harju valla avalik siseliin</t>
  </si>
  <si>
    <t>Sõiduplaan kehtib alates</t>
  </si>
  <si>
    <t>Liini teenindab</t>
  </si>
  <si>
    <t>Hansabuss AS</t>
  </si>
  <si>
    <t>Nr.</t>
  </si>
  <si>
    <t>Peatus</t>
  </si>
  <si>
    <t>Kaugus liini algusest</t>
  </si>
  <si>
    <t xml:space="preserve">Peatuste vaheline kaugus </t>
  </si>
  <si>
    <t>Peatuse kood</t>
  </si>
  <si>
    <t>Sõiduaeg järgmise peatuseni</t>
  </si>
  <si>
    <t>Reis</t>
  </si>
  <si>
    <t>01</t>
  </si>
  <si>
    <t>22812-1</t>
  </si>
  <si>
    <t>Jahukundru</t>
  </si>
  <si>
    <t>22851-1</t>
  </si>
  <si>
    <t>Liisküla</t>
  </si>
  <si>
    <t>22809-1</t>
  </si>
  <si>
    <t>22820-1</t>
  </si>
  <si>
    <t>Pärniti</t>
  </si>
  <si>
    <t>23520-1</t>
  </si>
  <si>
    <t>Murrangu</t>
  </si>
  <si>
    <t>23502-1</t>
  </si>
  <si>
    <t>23506-1</t>
  </si>
  <si>
    <t>Jaama pood</t>
  </si>
  <si>
    <t>23514-1</t>
  </si>
  <si>
    <t>23505-1</t>
  </si>
  <si>
    <t>23501-1</t>
  </si>
  <si>
    <t>23503-1</t>
  </si>
  <si>
    <t>22819-1</t>
  </si>
  <si>
    <t>22806-1</t>
  </si>
  <si>
    <t>Oti</t>
  </si>
  <si>
    <t>22847-1</t>
  </si>
  <si>
    <t>22815-1</t>
  </si>
  <si>
    <t>Hatu-Roosi</t>
  </si>
  <si>
    <t>22865-1</t>
  </si>
  <si>
    <t>Kõmmaste</t>
  </si>
  <si>
    <t>22807-1</t>
  </si>
  <si>
    <t>Mäeklause</t>
  </si>
  <si>
    <t>22863-1</t>
  </si>
  <si>
    <t>Risti kool</t>
  </si>
  <si>
    <t>22821-1</t>
  </si>
  <si>
    <t>22849-1</t>
  </si>
  <si>
    <t>Töötamise päevad</t>
  </si>
  <si>
    <t>1-5</t>
  </si>
  <si>
    <t>Veootsa pikkus (km)</t>
  </si>
  <si>
    <t>Sõiduaeg (h.,min.)</t>
  </si>
  <si>
    <t>Reisi kiirus (km/h)</t>
  </si>
  <si>
    <t>22808-1</t>
  </si>
  <si>
    <t>22816-1</t>
  </si>
  <si>
    <t>Kinksi</t>
  </si>
  <si>
    <t>22869-1</t>
  </si>
  <si>
    <t>22848-1</t>
  </si>
  <si>
    <t>22805-1</t>
  </si>
  <si>
    <t>23508-1</t>
  </si>
  <si>
    <t>22839-1</t>
  </si>
  <si>
    <t>22850-1</t>
  </si>
  <si>
    <t>22822-1</t>
  </si>
  <si>
    <t>Märkused</t>
  </si>
  <si>
    <t>Sõitjate sisenemine ja väljumine toimub kõikides liiklusmärgiga 541a tähistatud bussipeatustes</t>
  </si>
  <si>
    <t>/allkirjastatud digitaalselt/</t>
  </si>
  <si>
    <t>Karel Prikk</t>
  </si>
  <si>
    <t>Andrus Nilisk</t>
  </si>
  <si>
    <t>AS HANSABUSS</t>
  </si>
  <si>
    <t>suur buss</t>
  </si>
  <si>
    <t>Raudkotka</t>
  </si>
  <si>
    <t>21789-1</t>
  </si>
  <si>
    <t>Karjaaia</t>
  </si>
  <si>
    <t>47406-1</t>
  </si>
  <si>
    <t>Adruvahi</t>
  </si>
  <si>
    <t>21729-1</t>
  </si>
  <si>
    <t>Aida</t>
  </si>
  <si>
    <t>21710-1</t>
  </si>
  <si>
    <t>21787-1</t>
  </si>
  <si>
    <t>Vanaranna tee</t>
  </si>
  <si>
    <t>21716-1</t>
  </si>
  <si>
    <t>22911-1</t>
  </si>
  <si>
    <t>Rae põik</t>
  </si>
  <si>
    <t>22913-1</t>
  </si>
  <si>
    <t>22916-1</t>
  </si>
  <si>
    <t>Nikolai kirik</t>
  </si>
  <si>
    <t>22919-1</t>
  </si>
  <si>
    <t>Peetri kindlus</t>
  </si>
  <si>
    <t>22918-1</t>
  </si>
  <si>
    <t>22904-1</t>
  </si>
  <si>
    <t>Raudteejaam</t>
  </si>
  <si>
    <t>22905-1</t>
  </si>
  <si>
    <t>22917-1</t>
  </si>
  <si>
    <t>22912-1</t>
  </si>
  <si>
    <t>21717-1</t>
  </si>
  <si>
    <t>21788-1</t>
  </si>
  <si>
    <t>21711-1</t>
  </si>
  <si>
    <t>21799-1</t>
  </si>
  <si>
    <t>Treppoja</t>
  </si>
  <si>
    <t>21754-1</t>
  </si>
  <si>
    <t>Kloogaranna noortelaager</t>
  </si>
  <si>
    <t>21714-1</t>
  </si>
  <si>
    <t>21723-1</t>
  </si>
  <si>
    <t>Lohusalu tee</t>
  </si>
  <si>
    <t>21707-1</t>
  </si>
  <si>
    <t>21745-1</t>
  </si>
  <si>
    <t>Heliküla</t>
  </si>
  <si>
    <t>21703-1</t>
  </si>
  <si>
    <t>Pansionaat</t>
  </si>
  <si>
    <t>21743-1</t>
  </si>
  <si>
    <t>21726-1</t>
  </si>
  <si>
    <t>Lohusalu sadam</t>
  </si>
  <si>
    <t>21728-1</t>
  </si>
  <si>
    <t>21727-1</t>
  </si>
  <si>
    <t>21742-1</t>
  </si>
  <si>
    <t>21702-1</t>
  </si>
  <si>
    <t>21744-1</t>
  </si>
  <si>
    <t>Laulasmaa</t>
  </si>
  <si>
    <t>21795-1</t>
  </si>
  <si>
    <t>Tornimäe</t>
  </si>
  <si>
    <t>21752-1</t>
  </si>
  <si>
    <t>Meremõisa</t>
  </si>
  <si>
    <t>21734-1</t>
  </si>
  <si>
    <t>Kungla</t>
  </si>
  <si>
    <t>21764-1</t>
  </si>
  <si>
    <t>21708-1</t>
  </si>
  <si>
    <t>Keila-Joa mõis</t>
  </si>
  <si>
    <t>47402-1</t>
  </si>
  <si>
    <t>Käesalu</t>
  </si>
  <si>
    <t>21720-1</t>
  </si>
  <si>
    <t>Muuluka</t>
  </si>
  <si>
    <t>21738-1</t>
  </si>
  <si>
    <t>Tõmmiku</t>
  </si>
  <si>
    <t>21755-1</t>
  </si>
  <si>
    <t>Karjaküla kalmistu</t>
  </si>
  <si>
    <t>21767-1</t>
  </si>
  <si>
    <t>21766-1</t>
  </si>
  <si>
    <t>Uuetoa</t>
  </si>
  <si>
    <t>21769-1</t>
  </si>
  <si>
    <t>Metsa-Uuetoa</t>
  </si>
  <si>
    <t>47419-1</t>
  </si>
  <si>
    <t>47424-1</t>
  </si>
  <si>
    <t>21713-1</t>
  </si>
  <si>
    <t>P5-01</t>
  </si>
  <si>
    <t>Vasalemma jaam</t>
  </si>
  <si>
    <t>23513-1</t>
  </si>
  <si>
    <t>Rummu-Sireli</t>
  </si>
  <si>
    <t>23519-1</t>
  </si>
  <si>
    <t>22810-1</t>
  </si>
  <si>
    <t>Karilepa</t>
  </si>
  <si>
    <t>22828-1</t>
  </si>
  <si>
    <t>22811-1</t>
  </si>
  <si>
    <t>Jõesuu</t>
  </si>
  <si>
    <t>22852-1</t>
  </si>
  <si>
    <t>Laoküla</t>
  </si>
  <si>
    <t>22854-1</t>
  </si>
  <si>
    <t>P5-02</t>
  </si>
  <si>
    <t>P5-03</t>
  </si>
  <si>
    <t>22855-1</t>
  </si>
  <si>
    <t>22853-1</t>
  </si>
  <si>
    <t>23508-2</t>
  </si>
  <si>
    <t>Mereääre</t>
  </si>
  <si>
    <t>22921-1</t>
  </si>
  <si>
    <t>22920-1</t>
  </si>
  <si>
    <t>22827-1</t>
  </si>
  <si>
    <t>Kõltsu mõis</t>
  </si>
  <si>
    <t>21748-1</t>
  </si>
  <si>
    <t>21749-1</t>
  </si>
  <si>
    <t>21715-1</t>
  </si>
  <si>
    <t>21753-1</t>
  </si>
  <si>
    <t>21790-1</t>
  </si>
  <si>
    <t>21819-1</t>
  </si>
  <si>
    <t>Pargi</t>
  </si>
  <si>
    <t>21809-1</t>
  </si>
  <si>
    <t>21821-1</t>
  </si>
  <si>
    <t>0:02-0:03</t>
  </si>
  <si>
    <t>21822-1</t>
  </si>
  <si>
    <t>21852-1</t>
  </si>
  <si>
    <t>21808-1</t>
  </si>
  <si>
    <t>21820-1</t>
  </si>
  <si>
    <t>Talu tee</t>
  </si>
  <si>
    <t>21771-1</t>
  </si>
  <si>
    <t>21706-1</t>
  </si>
  <si>
    <t>21768-1</t>
  </si>
  <si>
    <t>algus 8:00</t>
  </si>
  <si>
    <t>Keila - Keila-Joa - Lohusalu -  Paldiski</t>
  </si>
  <si>
    <t>Buss 2</t>
  </si>
  <si>
    <t>110-01</t>
  </si>
  <si>
    <t>110-02</t>
  </si>
  <si>
    <t>Keila kirik</t>
  </si>
  <si>
    <t>21806-3</t>
  </si>
  <si>
    <t>Keila raudteejaam</t>
  </si>
  <si>
    <t>21818-1</t>
  </si>
  <si>
    <t>21756-1</t>
  </si>
  <si>
    <t>21739-1</t>
  </si>
  <si>
    <t>127A</t>
  </si>
  <si>
    <t>21721-1</t>
  </si>
  <si>
    <t>korraldatud ümberistumine</t>
  </si>
  <si>
    <t>21763-1</t>
  </si>
  <si>
    <t>21735-1</t>
  </si>
  <si>
    <t>21751-1</t>
  </si>
  <si>
    <t>21722-1</t>
  </si>
  <si>
    <t>21701-1</t>
  </si>
  <si>
    <t>Tööstuse tänav</t>
  </si>
  <si>
    <t>22915-1</t>
  </si>
  <si>
    <t>Rae tänav</t>
  </si>
  <si>
    <t>22903-1</t>
  </si>
  <si>
    <t>22901-1</t>
  </si>
  <si>
    <t>Paldiski - Lohusalu - Keila-Joa - Keila</t>
  </si>
  <si>
    <t>21806-1</t>
  </si>
  <si>
    <t>1-5 tööpäev</t>
  </si>
  <si>
    <t>Liini teenindamine toimub kõikidel tööpäevadel (k.a koolivaheajal)</t>
  </si>
  <si>
    <t xml:space="preserve">Sõitjate sisenemine ja väljumine toimub kõikides liiklusmärgiga 541a tähistatud bussipeatustes </t>
  </si>
  <si>
    <t>6, 7</t>
  </si>
  <si>
    <t>6 laupäev</t>
  </si>
  <si>
    <t>7 pühapäev ja riiklikud pühad</t>
  </si>
  <si>
    <t>OSA 2</t>
  </si>
  <si>
    <t>lõpp 13:45, 15:35</t>
  </si>
  <si>
    <t>Buss 2 (19+3)</t>
  </si>
  <si>
    <t>lõpp 13:40, 15:30</t>
  </si>
  <si>
    <t>Buss 3 (46+22)</t>
  </si>
  <si>
    <t>Buss 2 (20+3)</t>
  </si>
  <si>
    <t>Buss 3 (42+32)</t>
  </si>
  <si>
    <t>Paldiski - Madise - Rummu - Ämari - Vasalemma - Rummu - Padise - Risti kool</t>
  </si>
  <si>
    <t>Hatu - Risti kool - Rummu - Vasalemma - Ämari - Rummu - Madise - Paldiski</t>
  </si>
  <si>
    <t>Hatu mõis</t>
  </si>
  <si>
    <t>22877-1</t>
  </si>
  <si>
    <t>P4 Paldiski - Karjaküla 15:50-17:13</t>
  </si>
  <si>
    <t>P4 Paldiski - Paldiski 13:10 - 15:03</t>
  </si>
  <si>
    <t>P4 Klooga - Paldiski 7:10 - 7:45</t>
  </si>
  <si>
    <t>Keskpargi</t>
  </si>
  <si>
    <t>Kultuurikeskuse</t>
  </si>
  <si>
    <t>Tervisekeskuse</t>
  </si>
  <si>
    <t>0:01-0:02</t>
  </si>
  <si>
    <t>0:00-0:01</t>
  </si>
  <si>
    <t>-</t>
  </si>
  <si>
    <t>0:04-0:05</t>
  </si>
  <si>
    <t>Meistri 14</t>
  </si>
  <si>
    <t>13517 Tallinn</t>
  </si>
  <si>
    <t>P1</t>
  </si>
  <si>
    <t>P1-01</t>
  </si>
  <si>
    <t>22879-1</t>
  </si>
  <si>
    <t>Hobuse</t>
  </si>
  <si>
    <t>22867-1</t>
  </si>
  <si>
    <t>Vanatoa</t>
  </si>
  <si>
    <t>22875-1</t>
  </si>
  <si>
    <t>Veti</t>
  </si>
  <si>
    <t>22873-1</t>
  </si>
  <si>
    <t>23504-1</t>
  </si>
  <si>
    <t>Karlimetsa</t>
  </si>
  <si>
    <t>23518-1</t>
  </si>
  <si>
    <t>Mardi</t>
  </si>
  <si>
    <t>23517-1</t>
  </si>
  <si>
    <t>Jaama rist</t>
  </si>
  <si>
    <t>23515-1</t>
  </si>
  <si>
    <t>Vasalemma kool</t>
  </si>
  <si>
    <t>23512-1</t>
  </si>
  <si>
    <t>algus 8:15</t>
  </si>
  <si>
    <t>Padise kool</t>
  </si>
  <si>
    <t>23521-1</t>
  </si>
  <si>
    <t>algus 8:50</t>
  </si>
  <si>
    <t>P1-02</t>
  </si>
  <si>
    <t>P1-03</t>
  </si>
  <si>
    <t>22876-1</t>
  </si>
  <si>
    <t>Tammi</t>
  </si>
  <si>
    <t>47418-1</t>
  </si>
  <si>
    <t>Põllküla jaam</t>
  </si>
  <si>
    <t>47417-1</t>
  </si>
  <si>
    <t>21712-1</t>
  </si>
  <si>
    <t>Kõviste</t>
  </si>
  <si>
    <t>47414-1</t>
  </si>
  <si>
    <t>Klooga raudteejaam</t>
  </si>
  <si>
    <t>21772-1</t>
  </si>
  <si>
    <t>Klooga kool</t>
  </si>
  <si>
    <t>47425-1</t>
  </si>
  <si>
    <t>Klooga pood</t>
  </si>
  <si>
    <t>21774-1</t>
  </si>
  <si>
    <t>Liini teenindamine toimub ainult koolipäevadel 1-5</t>
  </si>
  <si>
    <t>P2</t>
  </si>
  <si>
    <t>buss 2, 19+3</t>
  </si>
  <si>
    <t>P2-01</t>
  </si>
  <si>
    <t>Pae kauplus</t>
  </si>
  <si>
    <t>22864-1</t>
  </si>
  <si>
    <t>Määramäe</t>
  </si>
  <si>
    <t>22818-1</t>
  </si>
  <si>
    <t>Sõela</t>
  </si>
  <si>
    <t>22856-1</t>
  </si>
  <si>
    <t>Türismaa</t>
  </si>
  <si>
    <t>22829-1</t>
  </si>
  <si>
    <t>Audevälja</t>
  </si>
  <si>
    <t>Metslõugu</t>
  </si>
  <si>
    <t>22870-1</t>
  </si>
  <si>
    <t>Metsarahu</t>
  </si>
  <si>
    <t>22871-1</t>
  </si>
  <si>
    <t>Kobru</t>
  </si>
  <si>
    <t>22872-1</t>
  </si>
  <si>
    <t>P2-02</t>
  </si>
  <si>
    <t>P2-03</t>
  </si>
  <si>
    <t>22802-1</t>
  </si>
  <si>
    <t>22830-1</t>
  </si>
  <si>
    <t>22857-1</t>
  </si>
  <si>
    <t>22817-1</t>
  </si>
  <si>
    <t>P3</t>
  </si>
  <si>
    <t>Risti kool - Kurkse - Risti kool</t>
  </si>
  <si>
    <t>NÕUDMISEL</t>
  </si>
  <si>
    <t>P3-01</t>
  </si>
  <si>
    <t>Kurkse sadam</t>
  </si>
  <si>
    <t>Kärre</t>
  </si>
  <si>
    <t>22874-1</t>
  </si>
  <si>
    <t>Kase-Andrese</t>
  </si>
  <si>
    <t>22868-1</t>
  </si>
  <si>
    <t>Kurkse sadam vajab ametlikku peatust</t>
  </si>
  <si>
    <t>Liini teenindamine toimub ainult koolipäevadel 1-5 NÕUDMISEL</t>
  </si>
  <si>
    <t>P4</t>
  </si>
  <si>
    <t>Klooga - Raudkotka - Põllküla - Paldiski</t>
  </si>
  <si>
    <t>väiksem buss, 19+3</t>
  </si>
  <si>
    <t>P4-01</t>
  </si>
  <si>
    <t>47403-1</t>
  </si>
  <si>
    <t>47407-1</t>
  </si>
  <si>
    <t>21773-1</t>
  </si>
  <si>
    <t>Türnpu park</t>
  </si>
  <si>
    <t>21760-1</t>
  </si>
  <si>
    <t>Väike-Kadri</t>
  </si>
  <si>
    <t>47416-1</t>
  </si>
  <si>
    <t>0:03-0:06</t>
  </si>
  <si>
    <t>Paldiski - Põllküla - Klooga kool - Laulasmaa kool - Lohusalu - Keila-Joa - Karjaküla - Paldisi</t>
  </si>
  <si>
    <t>P4-02</t>
  </si>
  <si>
    <t>P4-03</t>
  </si>
  <si>
    <t>lõpp 12:50, 15:35</t>
  </si>
  <si>
    <t>lõpp 12:45, 15:30</t>
  </si>
  <si>
    <t>sisse</t>
  </si>
  <si>
    <t>välja</t>
  </si>
  <si>
    <t>Kirjatuvi</t>
  </si>
  <si>
    <t>47411-1</t>
  </si>
  <si>
    <t>Spordihoone</t>
  </si>
  <si>
    <t>47401-1</t>
  </si>
  <si>
    <t>0:00-0:02</t>
  </si>
  <si>
    <t>Benita kodu</t>
  </si>
  <si>
    <t>21798-1</t>
  </si>
  <si>
    <t>21740-1</t>
  </si>
  <si>
    <t>Illuka</t>
  </si>
  <si>
    <t>21704-1</t>
  </si>
  <si>
    <t>22862-1</t>
  </si>
  <si>
    <t>14:50 – 15:35</t>
  </si>
  <si>
    <t>14:45 – 15:30</t>
  </si>
  <si>
    <t>15:05 – 15:50</t>
  </si>
  <si>
    <t>8. tund</t>
  </si>
  <si>
    <t>13:55 – 14:40</t>
  </si>
  <si>
    <t>13:50 – 14:35</t>
  </si>
  <si>
    <t>14:00 – 14:45</t>
  </si>
  <si>
    <t>14:10 – 14:55</t>
  </si>
  <si>
    <t>7. tund</t>
  </si>
  <si>
    <t>13:00 – 13:45</t>
  </si>
  <si>
    <t>12:55 – 13:40</t>
  </si>
  <si>
    <t>13:15 – 14:00</t>
  </si>
  <si>
    <t>6. tund</t>
  </si>
  <si>
    <t>12:05 – 12:50</t>
  </si>
  <si>
    <t>12:00 – 12:45</t>
  </si>
  <si>
    <t>12:10 – 12:55</t>
  </si>
  <si>
    <t>12:20 – 13:05</t>
  </si>
  <si>
    <t>5. tund</t>
  </si>
  <si>
    <t>11:00 – 11:45</t>
  </si>
  <si>
    <t>10:55 – 11:40</t>
  </si>
  <si>
    <t>11:10 – 11:55</t>
  </si>
  <si>
    <t>11:20 – 12:05</t>
  </si>
  <si>
    <t>4. tund</t>
  </si>
  <si>
    <t>9:55 – 10:40</t>
  </si>
  <si>
    <t>9:50 – 10:35</t>
  </si>
  <si>
    <t>10:40 – 11:25</t>
  </si>
  <si>
    <t>10:05 – 10:50</t>
  </si>
  <si>
    <t>10:20 – 11:05</t>
  </si>
  <si>
    <t>3. tund</t>
  </si>
  <si>
    <t>8:55 – 9:40</t>
  </si>
  <si>
    <t>9:00 – 9:45</t>
  </si>
  <si>
    <t>9:45 – 10:30</t>
  </si>
  <si>
    <t>9:10 – 9:55</t>
  </si>
  <si>
    <t>2. tund</t>
  </si>
  <si>
    <t>8:00 – 8:45</t>
  </si>
  <si>
    <t>8:50 – 9:35</t>
  </si>
  <si>
    <t>8:15 – 9:00</t>
  </si>
  <si>
    <t>1. tund</t>
  </si>
  <si>
    <t>Üldgümnaasium</t>
  </si>
  <si>
    <t>Vene Põhikool</t>
  </si>
  <si>
    <t>Tund</t>
  </si>
  <si>
    <t>Paldiski kool – Ämari – Vasalemma – Padise – Risti kool</t>
  </si>
  <si>
    <t>Risti kool – Kurkse – Risti kool</t>
  </si>
  <si>
    <t>Sinu peatus</t>
  </si>
  <si>
    <t>Paldiski Ühisgümnaasium</t>
  </si>
  <si>
    <t>Paldiski Vene Põhikool</t>
  </si>
  <si>
    <t>Bussi väljumine</t>
  </si>
  <si>
    <t>ÕHTU</t>
  </si>
  <si>
    <t>Hatu – Risti kool – Rummu – Vasalemma – Ämari – Rummu – Madise – Paldiski</t>
  </si>
  <si>
    <t>Klooga – Raudkotka – Põllküla – Paldiski kool</t>
  </si>
  <si>
    <t>Risti kool – Kurkse sadam – Risti kool</t>
  </si>
  <si>
    <t>Bussi saabumine</t>
  </si>
  <si>
    <t>HOMMIK</t>
  </si>
  <si>
    <t>VASALEMMA, RISTI, PADISE KOOLID, PALDISKI VENE PÕHIKOOL JA PALDISKI ÜLDGÜMNAASIUM</t>
  </si>
  <si>
    <t>Risti kool – Pae – Audevälja – Kobru – Padise kool – Tammi – Põllküla – Klooga kool – Laulasmaa kool</t>
  </si>
  <si>
    <t>KV1</t>
  </si>
  <si>
    <t>11:45 – 12:30</t>
  </si>
  <si>
    <t>12:50 – 13:35</t>
  </si>
  <si>
    <t>13:45 – 14:30</t>
  </si>
  <si>
    <t>14:35 – 15:20</t>
  </si>
  <si>
    <t>Arvo Pärdi Keskus</t>
  </si>
  <si>
    <t>Risti kool - Hatu mõis - Padise kool - Veti - Madise - Tammi - Padise</t>
  </si>
  <si>
    <t>Risti kool - Padise kool - Ämari - Vasalemma kool - Vasalemma - Ämari - Madise - Paldiski</t>
  </si>
  <si>
    <t>Risti kool – Hatu mõis – Padise kool – Veti – Madise – Tammi – Padise</t>
  </si>
  <si>
    <t>Padise -  Rummu - Ämari - Vasalemma - Vasalemma kool - Ämari - Rummu -  Padise kool - Hatu mõis -  Risti kool</t>
  </si>
  <si>
    <t xml:space="preserve">Risti kool - Hatu mõis - Padise kool - Rummu - Ämari - Vasalemma kool - Vasalemma - Ämari - Padise </t>
  </si>
  <si>
    <t/>
  </si>
  <si>
    <t>Padise kool - Metsarahu - Audevälja - Pae - Risti kool</t>
  </si>
  <si>
    <t>Risti kool - Padise kool - Audevälja - Metsarahu - Padise - Madise - Tammi</t>
  </si>
  <si>
    <t>Tammi tee - Madise - Padise kool - Metsarahu - Audevälja - Risti kool</t>
  </si>
  <si>
    <t>Paldiski kool – Põllküla – Klooga kool – Laulasmaa kool – Lohusalu – Keila–Joa – Karjaküla – Paldiski</t>
  </si>
  <si>
    <t>Padise kool – Metsarahu – Audevälja – Pae kauplus – Risti kool</t>
  </si>
  <si>
    <t>Risti kool – Hatu mõis – Padise kool – Ämari – Vasalemma kool – Vasalemma – Ämari – Padise</t>
  </si>
  <si>
    <t>Tammi tee – Madise – Padise kool  – Metsarahu – Audevälja – Risti kool</t>
  </si>
  <si>
    <t>Padise –  Rummu – Ämari – Vasalemma – Vasalemma kool – Ämari – Padise kool – Hatu mõis –  Pae kauplus – Risti kool</t>
  </si>
  <si>
    <t>P1 Risti kool - Padise 15:35 - 16:39</t>
  </si>
  <si>
    <t>P2 Risti - Tammi 15:45 - 16:40</t>
  </si>
  <si>
    <t>P3 Risti - Kurkse - Risti kool 8:25-8:40</t>
  </si>
  <si>
    <t>P2 Risti - Risti kool 7:30 - 8:25</t>
  </si>
  <si>
    <t>Risti kool – Padise kool – Ämari – Vasalemma kool – Vasalemma – Ämari – Padise kool – Madise – Paldiski</t>
  </si>
  <si>
    <t>P1 Padise - Risti kool 7:20-8:31</t>
  </si>
  <si>
    <t>Puhkekodu</t>
  </si>
  <si>
    <t>liinile 127</t>
  </si>
  <si>
    <t>liinilt 110</t>
  </si>
  <si>
    <t xml:space="preserve"> ümberistumine</t>
  </si>
  <si>
    <t>22840-1</t>
  </si>
  <si>
    <t>Paldiski - (Madise) - Lohusalu - Keila-Joa - Keila</t>
  </si>
  <si>
    <t>liinile 110</t>
  </si>
  <si>
    <t>liinilt 127A</t>
  </si>
  <si>
    <t>liinilt 127</t>
  </si>
  <si>
    <t>Keila - Keila-Joa - Lohusalu - (Madise) - Paldiski</t>
  </si>
  <si>
    <t>LOIGU</t>
  </si>
  <si>
    <t>21579-1</t>
  </si>
  <si>
    <t>21578-1</t>
  </si>
  <si>
    <t>Loigu</t>
  </si>
  <si>
    <t>Lääne</t>
  </si>
  <si>
    <t>Leetse tee</t>
  </si>
  <si>
    <t>Määra mägi</t>
  </si>
  <si>
    <t>22841-1</t>
  </si>
  <si>
    <t>Niitvälja tee</t>
  </si>
  <si>
    <t xml:space="preserve">Kivi </t>
  </si>
  <si>
    <t xml:space="preserve">Sadama </t>
  </si>
  <si>
    <t xml:space="preserve">Rae </t>
  </si>
  <si>
    <t xml:space="preserve">Tööstuse </t>
  </si>
  <si>
    <t>6:40 -&gt; 6:35</t>
  </si>
  <si>
    <t>Suurküla</t>
  </si>
  <si>
    <t>22881-1</t>
  </si>
  <si>
    <t>P5 Hatu - Paldiski 6:35 - 7:45</t>
  </si>
  <si>
    <t>P5 Paldiski - Risti kool 14:00 - 15:08</t>
  </si>
  <si>
    <t>P5 Paldiski - Risti kool 15:55 - 17:03</t>
  </si>
  <si>
    <t>alates 02.12.2024</t>
  </si>
  <si>
    <r>
      <t xml:space="preserve">Sõiduplaan kehtib </t>
    </r>
    <r>
      <rPr>
        <sz val="11"/>
        <color rgb="FFFF0000"/>
        <rFont val="Calibri"/>
        <family val="2"/>
        <charset val="186"/>
        <scheme val="minor"/>
      </rPr>
      <t>ainult</t>
    </r>
  </si>
  <si>
    <t>P2 Risti -  Padise 11:55 - 13:12</t>
  </si>
  <si>
    <t>P2 Padise kool - Risti 13:15 - 13:50</t>
  </si>
  <si>
    <t>P3 Risti - Kurkse - Risti kool 13:50 - 14:03</t>
  </si>
  <si>
    <t>P1 Risti kool - Paldiski 12:20 - 13:36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</si>
</sst>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0"/>
    <numFmt numFmtId="166" formatCode="h:mm;@"/>
    <numFmt numFmtId="167" formatCode="0.000;;"/>
    <numFmt numFmtId="168" formatCode="hh:mm;;"/>
    <numFmt numFmtId="169" formatCode="0.000"/>
  </numFmts>
  <fonts count="65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sz val="10"/>
      <name val="Arial"/>
      <family val="2"/>
    </font>
    <font>
      <sz val="1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sz val="10"/>
      <name val="Arial"/>
      <family val="2"/>
      <charset val="186"/>
    </font>
    <font>
      <b/>
      <u/>
      <sz val="11"/>
      <color theme="1"/>
      <name val="Calibri"/>
      <family val="2"/>
      <charset val="186"/>
      <scheme val="minor"/>
    </font>
    <font>
      <b/>
      <u/>
      <sz val="11"/>
      <color rgb="FFFF0000"/>
      <name val="Calibri"/>
      <family val="2"/>
      <charset val="186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charset val="186"/>
      <scheme val="minor"/>
    </font>
    <font>
      <sz val="10"/>
      <name val="Arial"/>
      <family val="2"/>
    </font>
    <font>
      <b/>
      <sz val="11"/>
      <name val="Calibri"/>
      <family val="2"/>
      <charset val="186"/>
    </font>
    <font>
      <sz val="14"/>
      <name val="Arial"/>
      <family val="2"/>
      <charset val="186"/>
    </font>
    <font>
      <b/>
      <sz val="14"/>
      <name val="Arial"/>
      <family val="2"/>
      <charset val="186"/>
    </font>
    <font>
      <b/>
      <sz val="10"/>
      <name val="Arial"/>
      <family val="2"/>
      <charset val="186"/>
    </font>
    <font>
      <b/>
      <u/>
      <sz val="12"/>
      <name val="Arial"/>
      <family val="2"/>
      <charset val="186"/>
    </font>
    <font>
      <sz val="10"/>
      <color rgb="FFFF0000"/>
      <name val="Arial"/>
      <family val="2"/>
    </font>
    <font>
      <sz val="9"/>
      <name val="Arial"/>
      <family val="2"/>
    </font>
    <font>
      <i/>
      <sz val="11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FF0000"/>
      <name val="Arial"/>
      <family val="2"/>
      <charset val="186"/>
    </font>
    <font>
      <sz val="11"/>
      <color rgb="FF006100"/>
      <name val="Calibri"/>
      <family val="2"/>
      <charset val="186"/>
      <scheme val="minor"/>
    </font>
    <font>
      <i/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color theme="8"/>
      <name val="Arial"/>
      <family val="2"/>
    </font>
    <font>
      <sz val="10"/>
      <name val="Arial"/>
      <family val="2"/>
      <charset val="186"/>
    </font>
    <font>
      <sz val="10"/>
      <color rgb="FFFF0000"/>
      <name val="Arial"/>
      <family val="2"/>
      <charset val="186"/>
    </font>
    <font>
      <b/>
      <sz val="12"/>
      <name val="Arial"/>
      <family val="2"/>
      <charset val="186"/>
    </font>
    <font>
      <i/>
      <sz val="10"/>
      <name val="Arial"/>
      <family val="2"/>
    </font>
    <font>
      <i/>
      <sz val="10"/>
      <color theme="4"/>
      <name val="Arial"/>
      <family val="2"/>
    </font>
    <font>
      <i/>
      <sz val="11"/>
      <color theme="4"/>
      <name val="Calibri"/>
      <family val="2"/>
      <scheme val="minor"/>
    </font>
    <font>
      <sz val="10"/>
      <name val="Arial"/>
      <family val="2"/>
      <charset val="186"/>
    </font>
    <font>
      <sz val="10"/>
      <name val="Arial"/>
      <family val="2"/>
      <charset val="186"/>
    </font>
    <font>
      <i/>
      <sz val="11"/>
      <name val="Calibri"/>
      <family val="2"/>
      <charset val="186"/>
      <scheme val="minor"/>
    </font>
    <font>
      <sz val="10"/>
      <name val="Arial"/>
      <charset val="186"/>
    </font>
    <font>
      <sz val="9"/>
      <name val="Arial"/>
      <charset val="186"/>
    </font>
    <font>
      <sz val="10"/>
      <color rgb="FFFF0000"/>
      <name val="Arial"/>
      <charset val="186"/>
    </font>
    <font>
      <i/>
      <sz val="10"/>
      <color theme="1"/>
      <name val="Arial"/>
      <family val="2"/>
      <charset val="186"/>
    </font>
    <font>
      <sz val="10"/>
      <color theme="1"/>
      <name val="Arial"/>
      <family val="2"/>
      <charset val="186"/>
    </font>
    <font>
      <sz val="9"/>
      <color indexed="81"/>
      <name val="Tahoma"/>
      <family val="2"/>
      <charset val="186"/>
    </font>
    <font>
      <strike/>
      <sz val="10"/>
      <name val="Arial"/>
      <family val="2"/>
    </font>
    <font>
      <b/>
      <strike/>
      <sz val="1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i/>
      <strike/>
      <sz val="10"/>
      <color rgb="FFFF0000"/>
      <name val="Calibri"/>
      <family val="2"/>
      <scheme val="minor"/>
    </font>
    <font>
      <strike/>
      <sz val="11"/>
      <color theme="1"/>
      <name val="Calibri"/>
      <family val="2"/>
      <charset val="186"/>
      <scheme val="minor"/>
    </font>
    <font>
      <b/>
      <strike/>
      <sz val="10"/>
      <name val="Arial"/>
      <family val="2"/>
      <charset val="186"/>
    </font>
    <font>
      <strike/>
      <sz val="10"/>
      <color rgb="FFFF0000"/>
      <name val="Arial"/>
      <family val="2"/>
    </font>
    <font>
      <strike/>
      <sz val="10"/>
      <name val="Arial"/>
      <family val="2"/>
      <charset val="186"/>
    </font>
    <font>
      <strike/>
      <sz val="10"/>
      <color rgb="FFFF0000"/>
      <name val="Arial"/>
      <family val="2"/>
      <charset val="186"/>
    </font>
    <font>
      <strike/>
      <sz val="11"/>
      <color rgb="FFFF0000"/>
      <name val="Calibri"/>
      <family val="2"/>
      <charset val="186"/>
      <scheme val="minor"/>
    </font>
    <font>
      <i/>
      <strike/>
      <sz val="11"/>
      <name val="Calibri"/>
      <family val="2"/>
      <charset val="186"/>
      <scheme val="minor"/>
    </font>
    <font>
      <i/>
      <sz val="10"/>
      <color rgb="FFFF0000"/>
      <name val="Arial"/>
      <family val="2"/>
    </font>
    <font>
      <i/>
      <strike/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A3CFE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9" fillId="0" borderId="0"/>
    <xf numFmtId="0" fontId="14" fillId="0" borderId="0"/>
    <xf numFmtId="0" fontId="9" fillId="0" borderId="0"/>
    <xf numFmtId="0" fontId="4" fillId="0" borderId="0"/>
    <xf numFmtId="0" fontId="25" fillId="2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34" fillId="0" borderId="0"/>
    <xf numFmtId="0" fontId="36" fillId="0" borderId="0"/>
    <xf numFmtId="0" fontId="4" fillId="0" borderId="0"/>
    <xf numFmtId="0" fontId="4" fillId="0" borderId="0"/>
    <xf numFmtId="0" fontId="42" fillId="0" borderId="0"/>
    <xf numFmtId="0" fontId="43" fillId="0" borderId="0"/>
    <xf numFmtId="0" fontId="45" fillId="0" borderId="0"/>
    <xf numFmtId="0" fontId="9" fillId="0" borderId="0"/>
    <xf numFmtId="0" fontId="9" fillId="0" borderId="0"/>
  </cellStyleXfs>
  <cellXfs count="603">
    <xf numFmtId="0" fontId="0" fillId="0" borderId="0" xfId="0"/>
    <xf numFmtId="0" fontId="5" fillId="0" borderId="0" xfId="1" applyFont="1"/>
    <xf numFmtId="0" fontId="7" fillId="0" borderId="0" xfId="1" applyFont="1"/>
    <xf numFmtId="0" fontId="5" fillId="0" borderId="0" xfId="2" applyFont="1"/>
    <xf numFmtId="0" fontId="5" fillId="0" borderId="0" xfId="3" applyFont="1"/>
    <xf numFmtId="0" fontId="1" fillId="0" borderId="0" xfId="1" applyFont="1"/>
    <xf numFmtId="0" fontId="2" fillId="0" borderId="0" xfId="4" applyFont="1"/>
    <xf numFmtId="0" fontId="2" fillId="0" borderId="0" xfId="1" applyFont="1"/>
    <xf numFmtId="0" fontId="8" fillId="0" borderId="0" xfId="2" applyFont="1" applyAlignment="1">
      <alignment horizontal="center" shrinkToFit="1"/>
    </xf>
    <xf numFmtId="0" fontId="10" fillId="0" borderId="0" xfId="5" applyFont="1" applyAlignment="1">
      <alignment horizontal="left" shrinkToFit="1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" shrinkToFit="1"/>
    </xf>
    <xf numFmtId="0" fontId="11" fillId="0" borderId="0" xfId="5" applyFont="1" applyAlignment="1">
      <alignment horizontal="left" shrinkToFit="1"/>
    </xf>
    <xf numFmtId="0" fontId="5" fillId="0" borderId="0" xfId="5" applyFont="1"/>
    <xf numFmtId="0" fontId="13" fillId="0" borderId="0" xfId="5" applyFont="1" applyAlignment="1">
      <alignment horizontal="right" shrinkToFit="1"/>
    </xf>
    <xf numFmtId="0" fontId="8" fillId="0" borderId="0" xfId="5" applyFont="1"/>
    <xf numFmtId="0" fontId="12" fillId="0" borderId="0" xfId="5" applyFont="1" applyAlignment="1">
      <alignment horizontal="left" shrinkToFit="1"/>
    </xf>
    <xf numFmtId="0" fontId="4" fillId="0" borderId="0" xfId="2"/>
    <xf numFmtId="0" fontId="4" fillId="0" borderId="6" xfId="2" applyBorder="1"/>
    <xf numFmtId="0" fontId="4" fillId="0" borderId="7" xfId="2" applyBorder="1"/>
    <xf numFmtId="0" fontId="4" fillId="0" borderId="8" xfId="2" applyBorder="1"/>
    <xf numFmtId="0" fontId="4" fillId="0" borderId="11" xfId="2" applyBorder="1"/>
    <xf numFmtId="0" fontId="4" fillId="0" borderId="12" xfId="2" applyBorder="1"/>
    <xf numFmtId="0" fontId="4" fillId="0" borderId="20" xfId="2" applyBorder="1"/>
    <xf numFmtId="0" fontId="4" fillId="0" borderId="21" xfId="2" applyBorder="1"/>
    <xf numFmtId="0" fontId="4" fillId="0" borderId="22" xfId="2" applyBorder="1"/>
    <xf numFmtId="168" fontId="4" fillId="0" borderId="39" xfId="2" applyNumberFormat="1" applyBorder="1" applyAlignment="1">
      <alignment horizontal="center"/>
    </xf>
    <xf numFmtId="168" fontId="4" fillId="0" borderId="41" xfId="2" applyNumberFormat="1" applyBorder="1" applyAlignment="1">
      <alignment horizontal="center"/>
    </xf>
    <xf numFmtId="49" fontId="4" fillId="0" borderId="42" xfId="2" applyNumberFormat="1" applyBorder="1" applyAlignment="1">
      <alignment horizontal="center"/>
    </xf>
    <xf numFmtId="0" fontId="13" fillId="0" borderId="0" xfId="3" applyFont="1"/>
    <xf numFmtId="0" fontId="5" fillId="0" borderId="0" xfId="3" applyFont="1" applyAlignment="1">
      <alignment horizontal="right" shrinkToFit="1"/>
    </xf>
    <xf numFmtId="164" fontId="5" fillId="0" borderId="0" xfId="3" applyNumberFormat="1" applyFont="1" applyAlignment="1">
      <alignment horizontal="center"/>
    </xf>
    <xf numFmtId="0" fontId="5" fillId="0" borderId="0" xfId="3" applyFont="1" applyAlignment="1">
      <alignment vertical="top"/>
    </xf>
    <xf numFmtId="0" fontId="5" fillId="0" borderId="0" xfId="3" applyFont="1" applyAlignment="1">
      <alignment vertical="top" wrapText="1"/>
    </xf>
    <xf numFmtId="0" fontId="5" fillId="0" borderId="0" xfId="7" applyFont="1"/>
    <xf numFmtId="0" fontId="5" fillId="0" borderId="0" xfId="0" applyFont="1"/>
    <xf numFmtId="0" fontId="23" fillId="0" borderId="0" xfId="0" applyFont="1" applyAlignment="1">
      <alignment horizontal="right"/>
    </xf>
    <xf numFmtId="0" fontId="4" fillId="0" borderId="4" xfId="2" applyBorder="1"/>
    <xf numFmtId="0" fontId="4" fillId="0" borderId="10" xfId="2" applyBorder="1" applyAlignment="1">
      <alignment horizontal="right"/>
    </xf>
    <xf numFmtId="49" fontId="4" fillId="0" borderId="2" xfId="2" applyNumberFormat="1" applyBorder="1" applyAlignment="1">
      <alignment horizontal="center"/>
    </xf>
    <xf numFmtId="0" fontId="4" fillId="0" borderId="14" xfId="2" applyBorder="1" applyAlignment="1">
      <alignment horizontal="right"/>
    </xf>
    <xf numFmtId="0" fontId="4" fillId="0" borderId="5" xfId="2" applyBorder="1" applyAlignment="1">
      <alignment horizontal="center"/>
    </xf>
    <xf numFmtId="49" fontId="4" fillId="0" borderId="17" xfId="2" applyNumberFormat="1" applyBorder="1" applyAlignment="1">
      <alignment horizontal="center"/>
    </xf>
    <xf numFmtId="0" fontId="18" fillId="0" borderId="24" xfId="2" applyFont="1" applyBorder="1" applyAlignment="1">
      <alignment horizontal="center" vertical="center" wrapText="1"/>
    </xf>
    <xf numFmtId="0" fontId="18" fillId="0" borderId="31" xfId="2" applyFont="1" applyBorder="1" applyAlignment="1">
      <alignment horizontal="center" vertical="center"/>
    </xf>
    <xf numFmtId="0" fontId="4" fillId="0" borderId="7" xfId="2" applyBorder="1" applyAlignment="1">
      <alignment horizontal="center"/>
    </xf>
    <xf numFmtId="0" fontId="16" fillId="0" borderId="7" xfId="2" applyFont="1" applyBorder="1"/>
    <xf numFmtId="0" fontId="17" fillId="0" borderId="7" xfId="2" applyFont="1" applyBorder="1"/>
    <xf numFmtId="0" fontId="4" fillId="0" borderId="28" xfId="2" applyBorder="1"/>
    <xf numFmtId="0" fontId="4" fillId="0" borderId="29" xfId="2" applyBorder="1"/>
    <xf numFmtId="165" fontId="18" fillId="0" borderId="4" xfId="2" applyNumberFormat="1" applyFont="1" applyBorder="1" applyAlignment="1">
      <alignment horizontal="center" vertical="center" wrapText="1"/>
    </xf>
    <xf numFmtId="0" fontId="18" fillId="0" borderId="25" xfId="2" applyFont="1" applyBorder="1" applyAlignment="1">
      <alignment horizontal="center" vertical="center" wrapText="1"/>
    </xf>
    <xf numFmtId="165" fontId="18" fillId="0" borderId="1" xfId="2" applyNumberFormat="1" applyFont="1" applyBorder="1" applyAlignment="1">
      <alignment horizontal="center" vertical="center" wrapText="1"/>
    </xf>
    <xf numFmtId="49" fontId="18" fillId="0" borderId="26" xfId="2" applyNumberFormat="1" applyFont="1" applyBorder="1" applyAlignment="1">
      <alignment horizontal="center" vertical="center" shrinkToFit="1"/>
    </xf>
    <xf numFmtId="49" fontId="18" fillId="0" borderId="27" xfId="2" applyNumberFormat="1" applyFont="1" applyBorder="1" applyAlignment="1">
      <alignment horizontal="center" vertical="center" shrinkToFit="1"/>
    </xf>
    <xf numFmtId="20" fontId="4" fillId="0" borderId="5" xfId="2" applyNumberFormat="1" applyBorder="1" applyAlignment="1">
      <alignment horizontal="center"/>
    </xf>
    <xf numFmtId="0" fontId="18" fillId="0" borderId="38" xfId="2" applyFont="1" applyBorder="1" applyAlignment="1">
      <alignment horizontal="center" vertical="center" wrapText="1"/>
    </xf>
    <xf numFmtId="165" fontId="18" fillId="0" borderId="39" xfId="2" applyNumberFormat="1" applyFont="1" applyBorder="1" applyAlignment="1">
      <alignment horizontal="center" vertical="center" wrapText="1"/>
    </xf>
    <xf numFmtId="49" fontId="18" fillId="0" borderId="40" xfId="2" applyNumberFormat="1" applyFont="1" applyBorder="1" applyAlignment="1">
      <alignment horizontal="center" vertical="center" shrinkToFit="1"/>
    </xf>
    <xf numFmtId="0" fontId="20" fillId="0" borderId="4" xfId="2" applyFont="1" applyBorder="1"/>
    <xf numFmtId="167" fontId="4" fillId="0" borderId="4" xfId="2" applyNumberFormat="1" applyBorder="1" applyAlignment="1">
      <alignment horizontal="right"/>
    </xf>
    <xf numFmtId="167" fontId="4" fillId="0" borderId="5" xfId="2" applyNumberFormat="1" applyBorder="1" applyAlignment="1">
      <alignment horizontal="right"/>
    </xf>
    <xf numFmtId="168" fontId="4" fillId="0" borderId="16" xfId="2" applyNumberFormat="1" applyBorder="1" applyAlignment="1">
      <alignment horizontal="center"/>
    </xf>
    <xf numFmtId="0" fontId="20" fillId="0" borderId="5" xfId="2" applyFont="1" applyBorder="1" applyAlignment="1">
      <alignment horizontal="center"/>
    </xf>
    <xf numFmtId="0" fontId="3" fillId="0" borderId="0" xfId="0" applyFont="1"/>
    <xf numFmtId="0" fontId="18" fillId="0" borderId="3" xfId="2" applyFont="1" applyBorder="1" applyAlignment="1">
      <alignment horizontal="center" vertical="center"/>
    </xf>
    <xf numFmtId="0" fontId="4" fillId="0" borderId="9" xfId="2" applyBorder="1"/>
    <xf numFmtId="0" fontId="4" fillId="0" borderId="13" xfId="2" applyBorder="1"/>
    <xf numFmtId="0" fontId="4" fillId="0" borderId="4" xfId="2" applyBorder="1" applyAlignment="1">
      <alignment horizontal="center"/>
    </xf>
    <xf numFmtId="20" fontId="4" fillId="0" borderId="4" xfId="2" applyNumberFormat="1" applyBorder="1" applyAlignment="1">
      <alignment horizontal="center"/>
    </xf>
    <xf numFmtId="0" fontId="24" fillId="0" borderId="3" xfId="2" applyFont="1" applyBorder="1" applyAlignment="1">
      <alignment horizontal="center" vertical="center"/>
    </xf>
    <xf numFmtId="167" fontId="20" fillId="0" borderId="4" xfId="2" applyNumberFormat="1" applyFont="1" applyBorder="1" applyAlignment="1">
      <alignment horizontal="right"/>
    </xf>
    <xf numFmtId="0" fontId="20" fillId="0" borderId="4" xfId="2" applyFont="1" applyBorder="1" applyAlignment="1">
      <alignment horizontal="center"/>
    </xf>
    <xf numFmtId="20" fontId="20" fillId="0" borderId="4" xfId="2" applyNumberFormat="1" applyFont="1" applyBorder="1" applyAlignment="1">
      <alignment horizontal="center"/>
    </xf>
    <xf numFmtId="168" fontId="20" fillId="0" borderId="39" xfId="2" applyNumberFormat="1" applyFont="1" applyBorder="1" applyAlignment="1">
      <alignment horizontal="center"/>
    </xf>
    <xf numFmtId="0" fontId="24" fillId="0" borderId="31" xfId="2" applyFont="1" applyBorder="1" applyAlignment="1">
      <alignment horizontal="center" vertical="center"/>
    </xf>
    <xf numFmtId="167" fontId="20" fillId="0" borderId="5" xfId="2" applyNumberFormat="1" applyFont="1" applyBorder="1" applyAlignment="1">
      <alignment horizontal="right"/>
    </xf>
    <xf numFmtId="20" fontId="20" fillId="0" borderId="5" xfId="2" applyNumberFormat="1" applyFont="1" applyBorder="1" applyAlignment="1">
      <alignment horizontal="center"/>
    </xf>
    <xf numFmtId="168" fontId="20" fillId="0" borderId="41" xfId="2" applyNumberFormat="1" applyFont="1" applyBorder="1" applyAlignment="1">
      <alignment horizontal="center"/>
    </xf>
    <xf numFmtId="168" fontId="20" fillId="0" borderId="1" xfId="2" applyNumberFormat="1" applyFont="1" applyBorder="1" applyAlignment="1">
      <alignment horizontal="center"/>
    </xf>
    <xf numFmtId="168" fontId="20" fillId="0" borderId="16" xfId="2" applyNumberFormat="1" applyFont="1" applyBorder="1" applyAlignment="1">
      <alignment horizontal="center"/>
    </xf>
    <xf numFmtId="20" fontId="3" fillId="0" borderId="0" xfId="0" applyNumberFormat="1" applyFont="1"/>
    <xf numFmtId="168" fontId="4" fillId="0" borderId="5" xfId="2" applyNumberFormat="1" applyBorder="1" applyAlignment="1">
      <alignment horizontal="center"/>
    </xf>
    <xf numFmtId="0" fontId="5" fillId="0" borderId="0" xfId="10" applyFont="1"/>
    <xf numFmtId="0" fontId="7" fillId="0" borderId="0" xfId="10" applyFont="1"/>
    <xf numFmtId="0" fontId="1" fillId="0" borderId="0" xfId="10" applyFont="1"/>
    <xf numFmtId="0" fontId="2" fillId="0" borderId="0" xfId="10" applyFont="1"/>
    <xf numFmtId="0" fontId="10" fillId="0" borderId="0" xfId="3" applyFont="1" applyAlignment="1">
      <alignment horizontal="left" shrinkToFit="1"/>
    </xf>
    <xf numFmtId="0" fontId="5" fillId="0" borderId="0" xfId="3" applyFont="1" applyAlignment="1">
      <alignment vertical="center"/>
    </xf>
    <xf numFmtId="0" fontId="8" fillId="0" borderId="0" xfId="11" applyFont="1" applyAlignment="1">
      <alignment horizontal="center" shrinkToFit="1"/>
    </xf>
    <xf numFmtId="0" fontId="13" fillId="0" borderId="0" xfId="11" applyFont="1" applyAlignment="1">
      <alignment horizontal="left" shrinkToFit="1"/>
    </xf>
    <xf numFmtId="0" fontId="5" fillId="0" borderId="0" xfId="11" applyFont="1" applyAlignment="1">
      <alignment vertical="center"/>
    </xf>
    <xf numFmtId="0" fontId="8" fillId="0" borderId="0" xfId="11" applyFont="1" applyAlignment="1">
      <alignment horizontal="right"/>
    </xf>
    <xf numFmtId="0" fontId="5" fillId="0" borderId="0" xfId="11" applyFont="1"/>
    <xf numFmtId="49" fontId="8" fillId="0" borderId="0" xfId="11" applyNumberFormat="1" applyFont="1"/>
    <xf numFmtId="0" fontId="13" fillId="0" borderId="0" xfId="11" applyFont="1" applyAlignment="1">
      <alignment horizontal="right" shrinkToFit="1"/>
    </xf>
    <xf numFmtId="0" fontId="8" fillId="0" borderId="0" xfId="11" applyFont="1"/>
    <xf numFmtId="0" fontId="15" fillId="0" borderId="0" xfId="2" applyFont="1"/>
    <xf numFmtId="0" fontId="26" fillId="0" borderId="0" xfId="11" applyFont="1"/>
    <xf numFmtId="0" fontId="12" fillId="0" borderId="0" xfId="3" applyFont="1"/>
    <xf numFmtId="0" fontId="27" fillId="3" borderId="5" xfId="9" applyNumberFormat="1" applyFont="1" applyFill="1" applyBorder="1" applyAlignment="1">
      <alignment horizontal="center" vertical="center" shrinkToFit="1"/>
    </xf>
    <xf numFmtId="20" fontId="28" fillId="3" borderId="5" xfId="9" applyNumberFormat="1" applyFont="1" applyFill="1" applyBorder="1" applyAlignment="1">
      <alignment horizontal="center" vertical="center" shrinkToFit="1"/>
    </xf>
    <xf numFmtId="164" fontId="2" fillId="0" borderId="0" xfId="4" applyNumberFormat="1" applyFont="1"/>
    <xf numFmtId="168" fontId="4" fillId="0" borderId="1" xfId="2" applyNumberFormat="1" applyBorder="1" applyAlignment="1">
      <alignment horizontal="center"/>
    </xf>
    <xf numFmtId="168" fontId="4" fillId="0" borderId="4" xfId="2" applyNumberFormat="1" applyBorder="1" applyAlignment="1">
      <alignment horizontal="center"/>
    </xf>
    <xf numFmtId="0" fontId="5" fillId="0" borderId="7" xfId="11" applyFont="1" applyBorder="1"/>
    <xf numFmtId="0" fontId="13" fillId="0" borderId="0" xfId="2" applyFont="1"/>
    <xf numFmtId="0" fontId="5" fillId="0" borderId="0" xfId="4" applyFont="1" applyAlignment="1">
      <alignment vertical="top"/>
    </xf>
    <xf numFmtId="0" fontId="5" fillId="0" borderId="0" xfId="12" applyFont="1"/>
    <xf numFmtId="0" fontId="5" fillId="0" borderId="0" xfId="2" applyFont="1" applyAlignment="1">
      <alignment vertical="top" wrapText="1"/>
    </xf>
    <xf numFmtId="0" fontId="2" fillId="0" borderId="0" xfId="4" applyFont="1" applyAlignment="1">
      <alignment wrapText="1"/>
    </xf>
    <xf numFmtId="0" fontId="13" fillId="0" borderId="0" xfId="2" applyFont="1" applyAlignment="1">
      <alignment horizontal="left" shrinkToFit="1"/>
    </xf>
    <xf numFmtId="0" fontId="5" fillId="0" borderId="0" xfId="2" applyFont="1" applyAlignment="1">
      <alignment vertical="center"/>
    </xf>
    <xf numFmtId="0" fontId="8" fillId="0" borderId="0" xfId="2" applyFont="1" applyAlignment="1">
      <alignment horizontal="right"/>
    </xf>
    <xf numFmtId="0" fontId="8" fillId="0" borderId="0" xfId="2" applyFont="1"/>
    <xf numFmtId="0" fontId="29" fillId="0" borderId="0" xfId="2" applyFont="1"/>
    <xf numFmtId="0" fontId="30" fillId="0" borderId="0" xfId="11" applyFont="1"/>
    <xf numFmtId="0" fontId="31" fillId="0" borderId="0" xfId="4" applyFont="1"/>
    <xf numFmtId="0" fontId="32" fillId="0" borderId="24" xfId="2" applyFont="1" applyBorder="1" applyAlignment="1">
      <alignment horizontal="center" vertical="center" wrapText="1"/>
    </xf>
    <xf numFmtId="0" fontId="32" fillId="0" borderId="25" xfId="2" applyFont="1" applyBorder="1" applyAlignment="1">
      <alignment horizontal="center" vertical="center" wrapText="1"/>
    </xf>
    <xf numFmtId="0" fontId="32" fillId="0" borderId="38" xfId="2" applyFont="1" applyBorder="1" applyAlignment="1">
      <alignment horizontal="center" vertical="center" wrapText="1"/>
    </xf>
    <xf numFmtId="165" fontId="32" fillId="0" borderId="4" xfId="2" applyNumberFormat="1" applyFont="1" applyBorder="1" applyAlignment="1">
      <alignment horizontal="center" vertical="center" wrapText="1"/>
    </xf>
    <xf numFmtId="165" fontId="32" fillId="0" borderId="1" xfId="2" applyNumberFormat="1" applyFont="1" applyBorder="1" applyAlignment="1">
      <alignment horizontal="center" vertical="center" wrapText="1"/>
    </xf>
    <xf numFmtId="165" fontId="32" fillId="0" borderId="39" xfId="2" applyNumberFormat="1" applyFont="1" applyBorder="1" applyAlignment="1">
      <alignment horizontal="center" vertical="center" wrapText="1"/>
    </xf>
    <xf numFmtId="49" fontId="32" fillId="0" borderId="26" xfId="2" applyNumberFormat="1" applyFont="1" applyBorder="1" applyAlignment="1">
      <alignment horizontal="center" vertical="center" shrinkToFit="1"/>
    </xf>
    <xf numFmtId="49" fontId="32" fillId="0" borderId="27" xfId="2" applyNumberFormat="1" applyFont="1" applyBorder="1" applyAlignment="1">
      <alignment horizontal="center" vertical="center" shrinkToFit="1"/>
    </xf>
    <xf numFmtId="49" fontId="32" fillId="0" borderId="40" xfId="2" applyNumberFormat="1" applyFont="1" applyBorder="1" applyAlignment="1">
      <alignment horizontal="center" vertical="center" shrinkToFit="1"/>
    </xf>
    <xf numFmtId="0" fontId="32" fillId="0" borderId="3" xfId="2" applyFont="1" applyBorder="1" applyAlignment="1">
      <alignment horizontal="center" vertical="center"/>
    </xf>
    <xf numFmtId="0" fontId="32" fillId="0" borderId="31" xfId="2" applyFont="1" applyBorder="1" applyAlignment="1">
      <alignment horizontal="center" vertical="center"/>
    </xf>
    <xf numFmtId="0" fontId="0" fillId="0" borderId="11" xfId="0" applyBorder="1"/>
    <xf numFmtId="0" fontId="5" fillId="0" borderId="7" xfId="2" applyFont="1" applyBorder="1"/>
    <xf numFmtId="0" fontId="5" fillId="0" borderId="0" xfId="4" applyFont="1" applyAlignment="1">
      <alignment vertical="top" wrapText="1"/>
    </xf>
    <xf numFmtId="0" fontId="3" fillId="0" borderId="0" xfId="2" applyFont="1"/>
    <xf numFmtId="0" fontId="18" fillId="0" borderId="32" xfId="2" applyFont="1" applyBorder="1" applyAlignment="1">
      <alignment horizontal="center" vertical="center"/>
    </xf>
    <xf numFmtId="0" fontId="4" fillId="0" borderId="2" xfId="2" applyBorder="1"/>
    <xf numFmtId="167" fontId="4" fillId="0" borderId="2" xfId="2" applyNumberFormat="1" applyBorder="1" applyAlignment="1">
      <alignment horizontal="right"/>
    </xf>
    <xf numFmtId="0" fontId="4" fillId="0" borderId="2" xfId="2" applyBorder="1" applyAlignment="1">
      <alignment horizontal="center"/>
    </xf>
    <xf numFmtId="0" fontId="4" fillId="0" borderId="26" xfId="2" applyBorder="1"/>
    <xf numFmtId="167" fontId="4" fillId="0" borderId="15" xfId="2" applyNumberFormat="1" applyBorder="1" applyAlignment="1">
      <alignment horizontal="right"/>
    </xf>
    <xf numFmtId="167" fontId="4" fillId="0" borderId="26" xfId="2" applyNumberFormat="1" applyBorder="1" applyAlignment="1">
      <alignment horizontal="right"/>
    </xf>
    <xf numFmtId="0" fontId="4" fillId="0" borderId="15" xfId="2" applyBorder="1" applyAlignment="1">
      <alignment horizontal="center"/>
    </xf>
    <xf numFmtId="168" fontId="4" fillId="0" borderId="15" xfId="2" applyNumberFormat="1" applyBorder="1" applyAlignment="1">
      <alignment horizontal="center"/>
    </xf>
    <xf numFmtId="168" fontId="4" fillId="0" borderId="18" xfId="2" applyNumberFormat="1" applyBorder="1" applyAlignment="1">
      <alignment horizontal="center"/>
    </xf>
    <xf numFmtId="168" fontId="4" fillId="0" borderId="23" xfId="2" applyNumberFormat="1" applyBorder="1" applyAlignment="1">
      <alignment horizontal="center"/>
    </xf>
    <xf numFmtId="164" fontId="35" fillId="0" borderId="0" xfId="2" applyNumberFormat="1" applyFont="1" applyAlignment="1">
      <alignment horizontal="center"/>
    </xf>
    <xf numFmtId="20" fontId="2" fillId="0" borderId="0" xfId="4" applyNumberFormat="1" applyFont="1"/>
    <xf numFmtId="20" fontId="4" fillId="0" borderId="15" xfId="2" applyNumberFormat="1" applyBorder="1" applyAlignment="1">
      <alignment horizontal="center"/>
    </xf>
    <xf numFmtId="168" fontId="3" fillId="0" borderId="0" xfId="0" applyNumberFormat="1" applyFont="1"/>
    <xf numFmtId="0" fontId="11" fillId="0" borderId="0" xfId="5" applyFont="1" applyAlignment="1">
      <alignment horizontal="right" shrinkToFit="1"/>
    </xf>
    <xf numFmtId="169" fontId="0" fillId="0" borderId="0" xfId="0" applyNumberFormat="1"/>
    <xf numFmtId="168" fontId="0" fillId="0" borderId="0" xfId="0" applyNumberFormat="1"/>
    <xf numFmtId="20" fontId="28" fillId="3" borderId="41" xfId="9" applyNumberFormat="1" applyFont="1" applyFill="1" applyBorder="1" applyAlignment="1">
      <alignment horizontal="center" vertical="center" shrinkToFit="1"/>
    </xf>
    <xf numFmtId="0" fontId="11" fillId="0" borderId="0" xfId="11" applyFont="1" applyAlignment="1">
      <alignment horizontal="right" shrinkToFit="1"/>
    </xf>
    <xf numFmtId="0" fontId="36" fillId="0" borderId="11" xfId="16" applyBorder="1"/>
    <xf numFmtId="20" fontId="4" fillId="0" borderId="2" xfId="2" applyNumberFormat="1" applyBorder="1" applyAlignment="1">
      <alignment horizontal="center"/>
    </xf>
    <xf numFmtId="0" fontId="36" fillId="0" borderId="0" xfId="16"/>
    <xf numFmtId="164" fontId="36" fillId="0" borderId="16" xfId="16" applyNumberFormat="1" applyBorder="1" applyAlignment="1">
      <alignment horizontal="center"/>
    </xf>
    <xf numFmtId="166" fontId="36" fillId="0" borderId="5" xfId="16" applyNumberFormat="1" applyBorder="1" applyAlignment="1">
      <alignment horizontal="center"/>
    </xf>
    <xf numFmtId="166" fontId="36" fillId="0" borderId="16" xfId="16" applyNumberFormat="1" applyBorder="1" applyAlignment="1">
      <alignment horizontal="center"/>
    </xf>
    <xf numFmtId="0" fontId="16" fillId="0" borderId="0" xfId="16" applyFont="1"/>
    <xf numFmtId="164" fontId="36" fillId="0" borderId="15" xfId="16" applyNumberFormat="1" applyBorder="1" applyAlignment="1">
      <alignment horizontal="center"/>
    </xf>
    <xf numFmtId="0" fontId="17" fillId="0" borderId="7" xfId="16" applyFont="1" applyBorder="1"/>
    <xf numFmtId="164" fontId="36" fillId="0" borderId="18" xfId="16" applyNumberFormat="1" applyBorder="1" applyAlignment="1">
      <alignment horizontal="center"/>
    </xf>
    <xf numFmtId="168" fontId="20" fillId="0" borderId="5" xfId="2" applyNumberFormat="1" applyFont="1" applyBorder="1" applyAlignment="1">
      <alignment horizontal="center"/>
    </xf>
    <xf numFmtId="0" fontId="9" fillId="0" borderId="0" xfId="7"/>
    <xf numFmtId="0" fontId="9" fillId="0" borderId="7" xfId="7" applyBorder="1"/>
    <xf numFmtId="164" fontId="9" fillId="0" borderId="5" xfId="7" applyNumberFormat="1" applyBorder="1" applyAlignment="1">
      <alignment horizontal="center"/>
    </xf>
    <xf numFmtId="164" fontId="9" fillId="0" borderId="16" xfId="7" applyNumberFormat="1" applyBorder="1" applyAlignment="1">
      <alignment horizontal="center"/>
    </xf>
    <xf numFmtId="166" fontId="9" fillId="0" borderId="5" xfId="7" applyNumberFormat="1" applyBorder="1" applyAlignment="1">
      <alignment horizontal="center"/>
    </xf>
    <xf numFmtId="166" fontId="9" fillId="0" borderId="16" xfId="7" applyNumberFormat="1" applyBorder="1" applyAlignment="1">
      <alignment horizontal="center"/>
    </xf>
    <xf numFmtId="164" fontId="9" fillId="0" borderId="15" xfId="7" applyNumberFormat="1" applyBorder="1" applyAlignment="1">
      <alignment horizontal="center"/>
    </xf>
    <xf numFmtId="164" fontId="9" fillId="0" borderId="18" xfId="7" applyNumberFormat="1" applyBorder="1" applyAlignment="1">
      <alignment horizontal="center"/>
    </xf>
    <xf numFmtId="49" fontId="36" fillId="0" borderId="42" xfId="16" applyNumberFormat="1" applyBorder="1" applyAlignment="1">
      <alignment horizontal="center"/>
    </xf>
    <xf numFmtId="0" fontId="9" fillId="0" borderId="11" xfId="7" applyBorder="1"/>
    <xf numFmtId="0" fontId="16" fillId="0" borderId="0" xfId="7" applyFont="1"/>
    <xf numFmtId="0" fontId="16" fillId="0" borderId="7" xfId="7" applyFont="1" applyBorder="1"/>
    <xf numFmtId="0" fontId="17" fillId="0" borderId="7" xfId="7" applyFont="1" applyBorder="1"/>
    <xf numFmtId="0" fontId="21" fillId="0" borderId="0" xfId="2" applyFont="1" applyAlignment="1">
      <alignment horizontal="right" shrinkToFit="1"/>
    </xf>
    <xf numFmtId="164" fontId="4" fillId="0" borderId="0" xfId="2" applyNumberFormat="1" applyAlignment="1">
      <alignment horizontal="center"/>
    </xf>
    <xf numFmtId="0" fontId="24" fillId="0" borderId="32" xfId="2" applyFont="1" applyBorder="1" applyAlignment="1">
      <alignment horizontal="center" vertical="center"/>
    </xf>
    <xf numFmtId="0" fontId="20" fillId="0" borderId="2" xfId="2" applyFont="1" applyBorder="1"/>
    <xf numFmtId="167" fontId="20" fillId="0" borderId="2" xfId="2" applyNumberFormat="1" applyFont="1" applyBorder="1" applyAlignment="1">
      <alignment horizontal="right"/>
    </xf>
    <xf numFmtId="0" fontId="20" fillId="0" borderId="2" xfId="2" applyFont="1" applyBorder="1" applyAlignment="1">
      <alignment horizontal="center"/>
    </xf>
    <xf numFmtId="20" fontId="20" fillId="0" borderId="2" xfId="2" applyNumberFormat="1" applyFont="1" applyBorder="1" applyAlignment="1">
      <alignment horizontal="center"/>
    </xf>
    <xf numFmtId="168" fontId="20" fillId="0" borderId="2" xfId="2" applyNumberFormat="1" applyFont="1" applyBorder="1" applyAlignment="1">
      <alignment horizontal="center"/>
    </xf>
    <xf numFmtId="168" fontId="20" fillId="0" borderId="42" xfId="2" applyNumberFormat="1" applyFont="1" applyBorder="1" applyAlignment="1">
      <alignment horizontal="center"/>
    </xf>
    <xf numFmtId="0" fontId="20" fillId="0" borderId="0" xfId="2" applyFont="1"/>
    <xf numFmtId="0" fontId="36" fillId="0" borderId="4" xfId="16" applyBorder="1"/>
    <xf numFmtId="167" fontId="36" fillId="0" borderId="5" xfId="16" applyNumberFormat="1" applyBorder="1" applyAlignment="1">
      <alignment horizontal="right"/>
    </xf>
    <xf numFmtId="167" fontId="36" fillId="0" borderId="4" xfId="16" applyNumberFormat="1" applyBorder="1" applyAlignment="1">
      <alignment horizontal="right"/>
    </xf>
    <xf numFmtId="0" fontId="36" fillId="0" borderId="5" xfId="16" applyBorder="1" applyAlignment="1">
      <alignment horizontal="center"/>
    </xf>
    <xf numFmtId="20" fontId="36" fillId="0" borderId="5" xfId="16" applyNumberFormat="1" applyBorder="1" applyAlignment="1">
      <alignment horizontal="center"/>
    </xf>
    <xf numFmtId="168" fontId="36" fillId="0" borderId="5" xfId="16" applyNumberFormat="1" applyBorder="1" applyAlignment="1">
      <alignment horizontal="center"/>
    </xf>
    <xf numFmtId="167" fontId="20" fillId="0" borderId="4" xfId="16" applyNumberFormat="1" applyFont="1" applyBorder="1" applyAlignment="1">
      <alignment horizontal="right"/>
    </xf>
    <xf numFmtId="0" fontId="16" fillId="0" borderId="0" xfId="2" applyFont="1"/>
    <xf numFmtId="0" fontId="38" fillId="0" borderId="0" xfId="2" applyFont="1"/>
    <xf numFmtId="0" fontId="20" fillId="0" borderId="11" xfId="2" applyFont="1" applyBorder="1"/>
    <xf numFmtId="0" fontId="18" fillId="0" borderId="24" xfId="16" applyFont="1" applyBorder="1" applyAlignment="1">
      <alignment horizontal="center" vertical="center" wrapText="1"/>
    </xf>
    <xf numFmtId="0" fontId="18" fillId="0" borderId="38" xfId="16" applyFont="1" applyBorder="1" applyAlignment="1">
      <alignment horizontal="center" vertical="center" wrapText="1"/>
    </xf>
    <xf numFmtId="165" fontId="18" fillId="0" borderId="4" xfId="16" applyNumberFormat="1" applyFont="1" applyBorder="1" applyAlignment="1">
      <alignment horizontal="center" vertical="center" wrapText="1"/>
    </xf>
    <xf numFmtId="165" fontId="18" fillId="0" borderId="39" xfId="16" applyNumberFormat="1" applyFont="1" applyBorder="1" applyAlignment="1">
      <alignment horizontal="center" vertical="center" wrapText="1"/>
    </xf>
    <xf numFmtId="49" fontId="18" fillId="0" borderId="26" xfId="16" applyNumberFormat="1" applyFont="1" applyBorder="1" applyAlignment="1">
      <alignment horizontal="center" vertical="center" shrinkToFit="1"/>
    </xf>
    <xf numFmtId="49" fontId="18" fillId="0" borderId="40" xfId="16" applyNumberFormat="1" applyFont="1" applyBorder="1" applyAlignment="1">
      <alignment horizontal="center" vertical="center" shrinkToFit="1"/>
    </xf>
    <xf numFmtId="0" fontId="20" fillId="0" borderId="4" xfId="16" applyFont="1" applyBorder="1" applyAlignment="1">
      <alignment horizontal="center"/>
    </xf>
    <xf numFmtId="20" fontId="20" fillId="0" borderId="4" xfId="16" applyNumberFormat="1" applyFont="1" applyBorder="1" applyAlignment="1">
      <alignment horizontal="center"/>
    </xf>
    <xf numFmtId="168" fontId="36" fillId="0" borderId="4" xfId="16" applyNumberFormat="1" applyBorder="1" applyAlignment="1">
      <alignment horizontal="center"/>
    </xf>
    <xf numFmtId="0" fontId="40" fillId="0" borderId="4" xfId="16" applyFont="1" applyBorder="1"/>
    <xf numFmtId="0" fontId="36" fillId="0" borderId="4" xfId="16" applyBorder="1" applyAlignment="1">
      <alignment horizontal="center"/>
    </xf>
    <xf numFmtId="20" fontId="36" fillId="0" borderId="4" xfId="16" applyNumberFormat="1" applyBorder="1" applyAlignment="1">
      <alignment horizontal="center"/>
    </xf>
    <xf numFmtId="168" fontId="36" fillId="0" borderId="39" xfId="16" applyNumberFormat="1" applyBorder="1" applyAlignment="1">
      <alignment horizontal="center"/>
    </xf>
    <xf numFmtId="0" fontId="4" fillId="0" borderId="0" xfId="18"/>
    <xf numFmtId="0" fontId="16" fillId="0" borderId="0" xfId="18" applyFont="1"/>
    <xf numFmtId="0" fontId="18" fillId="0" borderId="0" xfId="2" applyFont="1"/>
    <xf numFmtId="20" fontId="0" fillId="0" borderId="0" xfId="0" applyNumberFormat="1"/>
    <xf numFmtId="0" fontId="4" fillId="0" borderId="11" xfId="18" applyBorder="1"/>
    <xf numFmtId="49" fontId="4" fillId="0" borderId="2" xfId="18" applyNumberFormat="1" applyBorder="1" applyAlignment="1">
      <alignment horizontal="center"/>
    </xf>
    <xf numFmtId="49" fontId="4" fillId="0" borderId="42" xfId="18" applyNumberFormat="1" applyBorder="1" applyAlignment="1">
      <alignment horizontal="center"/>
    </xf>
    <xf numFmtId="0" fontId="36" fillId="0" borderId="7" xfId="16" applyBorder="1"/>
    <xf numFmtId="164" fontId="36" fillId="0" borderId="5" xfId="16" applyNumberFormat="1" applyBorder="1" applyAlignment="1">
      <alignment horizontal="center"/>
    </xf>
    <xf numFmtId="0" fontId="19" fillId="0" borderId="0" xfId="2" applyFont="1" applyAlignment="1">
      <alignment wrapText="1" shrinkToFit="1"/>
    </xf>
    <xf numFmtId="0" fontId="18" fillId="0" borderId="3" xfId="19" applyFont="1" applyBorder="1" applyAlignment="1">
      <alignment horizontal="center" vertical="center"/>
    </xf>
    <xf numFmtId="0" fontId="42" fillId="0" borderId="4" xfId="19" applyBorder="1"/>
    <xf numFmtId="0" fontId="42" fillId="0" borderId="5" xfId="19" applyBorder="1" applyAlignment="1">
      <alignment horizontal="center"/>
    </xf>
    <xf numFmtId="167" fontId="42" fillId="0" borderId="4" xfId="19" applyNumberFormat="1" applyBorder="1" applyAlignment="1">
      <alignment horizontal="right"/>
    </xf>
    <xf numFmtId="0" fontId="18" fillId="0" borderId="31" xfId="19" applyFont="1" applyBorder="1" applyAlignment="1">
      <alignment horizontal="center" vertical="center"/>
    </xf>
    <xf numFmtId="167" fontId="42" fillId="0" borderId="5" xfId="19" applyNumberFormat="1" applyBorder="1" applyAlignment="1">
      <alignment horizontal="right"/>
    </xf>
    <xf numFmtId="20" fontId="42" fillId="0" borderId="5" xfId="19" applyNumberFormat="1" applyBorder="1" applyAlignment="1">
      <alignment horizontal="center"/>
    </xf>
    <xf numFmtId="168" fontId="42" fillId="0" borderId="41" xfId="19" applyNumberFormat="1" applyBorder="1" applyAlignment="1">
      <alignment horizontal="center"/>
    </xf>
    <xf numFmtId="0" fontId="37" fillId="0" borderId="4" xfId="19" applyFont="1" applyBorder="1"/>
    <xf numFmtId="167" fontId="37" fillId="0" borderId="5" xfId="19" applyNumberFormat="1" applyFont="1" applyBorder="1" applyAlignment="1">
      <alignment horizontal="right"/>
    </xf>
    <xf numFmtId="167" fontId="37" fillId="0" borderId="4" xfId="19" applyNumberFormat="1" applyFont="1" applyBorder="1" applyAlignment="1">
      <alignment horizontal="right"/>
    </xf>
    <xf numFmtId="0" fontId="37" fillId="0" borderId="5" xfId="19" applyFont="1" applyBorder="1" applyAlignment="1">
      <alignment horizontal="center"/>
    </xf>
    <xf numFmtId="20" fontId="37" fillId="0" borderId="5" xfId="19" applyNumberFormat="1" applyFont="1" applyBorder="1" applyAlignment="1">
      <alignment horizontal="center"/>
    </xf>
    <xf numFmtId="168" fontId="37" fillId="0" borderId="41" xfId="19" applyNumberFormat="1" applyFont="1" applyBorder="1" applyAlignment="1">
      <alignment horizontal="center"/>
    </xf>
    <xf numFmtId="0" fontId="24" fillId="0" borderId="3" xfId="19" applyFont="1" applyBorder="1" applyAlignment="1">
      <alignment horizontal="center" vertical="center"/>
    </xf>
    <xf numFmtId="0" fontId="24" fillId="0" borderId="31" xfId="7" applyFont="1" applyBorder="1" applyAlignment="1">
      <alignment horizontal="center" vertical="center"/>
    </xf>
    <xf numFmtId="0" fontId="37" fillId="0" borderId="4" xfId="7" applyFont="1" applyBorder="1"/>
    <xf numFmtId="167" fontId="37" fillId="0" borderId="4" xfId="7" applyNumberFormat="1" applyFont="1" applyBorder="1" applyAlignment="1">
      <alignment horizontal="right"/>
    </xf>
    <xf numFmtId="0" fontId="18" fillId="0" borderId="32" xfId="7" applyFont="1" applyBorder="1" applyAlignment="1">
      <alignment horizontal="center" vertical="center"/>
    </xf>
    <xf numFmtId="0" fontId="9" fillId="0" borderId="2" xfId="7" applyBorder="1"/>
    <xf numFmtId="167" fontId="9" fillId="0" borderId="2" xfId="7" applyNumberFormat="1" applyBorder="1" applyAlignment="1">
      <alignment horizontal="right"/>
    </xf>
    <xf numFmtId="0" fontId="9" fillId="0" borderId="2" xfId="7" applyBorder="1" applyAlignment="1">
      <alignment horizontal="center"/>
    </xf>
    <xf numFmtId="20" fontId="9" fillId="0" borderId="2" xfId="7" applyNumberFormat="1" applyBorder="1" applyAlignment="1">
      <alignment horizontal="center"/>
    </xf>
    <xf numFmtId="168" fontId="9" fillId="0" borderId="41" xfId="7" applyNumberFormat="1" applyBorder="1" applyAlignment="1">
      <alignment horizontal="center"/>
    </xf>
    <xf numFmtId="0" fontId="19" fillId="0" borderId="0" xfId="2" applyFont="1" applyAlignment="1">
      <alignment shrinkToFit="1"/>
    </xf>
    <xf numFmtId="0" fontId="9" fillId="0" borderId="26" xfId="7" applyBorder="1"/>
    <xf numFmtId="167" fontId="9" fillId="0" borderId="15" xfId="7" applyNumberFormat="1" applyBorder="1" applyAlignment="1">
      <alignment horizontal="right"/>
    </xf>
    <xf numFmtId="167" fontId="9" fillId="0" borderId="26" xfId="7" applyNumberFormat="1" applyBorder="1" applyAlignment="1">
      <alignment horizontal="right"/>
    </xf>
    <xf numFmtId="168" fontId="9" fillId="0" borderId="15" xfId="7" applyNumberFormat="1" applyBorder="1" applyAlignment="1">
      <alignment horizontal="center"/>
    </xf>
    <xf numFmtId="168" fontId="9" fillId="0" borderId="23" xfId="7" applyNumberFormat="1" applyBorder="1" applyAlignment="1">
      <alignment horizontal="center"/>
    </xf>
    <xf numFmtId="164" fontId="0" fillId="0" borderId="0" xfId="0" applyNumberFormat="1"/>
    <xf numFmtId="0" fontId="4" fillId="0" borderId="0" xfId="2" applyAlignment="1">
      <alignment horizontal="left"/>
    </xf>
    <xf numFmtId="0" fontId="4" fillId="0" borderId="0" xfId="2" applyAlignment="1">
      <alignment horizontal="center"/>
    </xf>
    <xf numFmtId="20" fontId="4" fillId="0" borderId="0" xfId="2" applyNumberFormat="1" applyAlignment="1">
      <alignment horizontal="center"/>
    </xf>
    <xf numFmtId="0" fontId="4" fillId="0" borderId="0" xfId="2" applyAlignment="1">
      <alignment horizontal="right"/>
    </xf>
    <xf numFmtId="0" fontId="4" fillId="0" borderId="49" xfId="2" applyBorder="1" applyAlignment="1">
      <alignment horizontal="center"/>
    </xf>
    <xf numFmtId="0" fontId="4" fillId="0" borderId="50" xfId="2" applyBorder="1" applyAlignment="1">
      <alignment horizontal="center"/>
    </xf>
    <xf numFmtId="0" fontId="4" fillId="0" borderId="51" xfId="2" applyBorder="1" applyAlignment="1">
      <alignment horizontal="center"/>
    </xf>
    <xf numFmtId="0" fontId="4" fillId="0" borderId="52" xfId="2" applyBorder="1"/>
    <xf numFmtId="20" fontId="39" fillId="0" borderId="0" xfId="2" applyNumberFormat="1" applyFont="1"/>
    <xf numFmtId="168" fontId="4" fillId="0" borderId="15" xfId="1" applyNumberFormat="1" applyBorder="1" applyAlignment="1">
      <alignment horizontal="center"/>
    </xf>
    <xf numFmtId="20" fontId="4" fillId="0" borderId="19" xfId="2" applyNumberFormat="1" applyBorder="1" applyAlignment="1">
      <alignment horizontal="center"/>
    </xf>
    <xf numFmtId="0" fontId="4" fillId="0" borderId="19" xfId="2" applyBorder="1" applyAlignment="1">
      <alignment horizontal="center"/>
    </xf>
    <xf numFmtId="0" fontId="4" fillId="0" borderId="53" xfId="2" applyBorder="1"/>
    <xf numFmtId="20" fontId="4" fillId="0" borderId="41" xfId="2" applyNumberFormat="1" applyBorder="1" applyAlignment="1">
      <alignment horizontal="center"/>
    </xf>
    <xf numFmtId="168" fontId="4" fillId="0" borderId="5" xfId="1" applyNumberFormat="1" applyBorder="1" applyAlignment="1">
      <alignment horizontal="center"/>
    </xf>
    <xf numFmtId="168" fontId="4" fillId="0" borderId="14" xfId="2" applyNumberFormat="1" applyBorder="1" applyAlignment="1">
      <alignment horizontal="center"/>
    </xf>
    <xf numFmtId="0" fontId="4" fillId="0" borderId="54" xfId="2" applyBorder="1"/>
    <xf numFmtId="0" fontId="39" fillId="0" borderId="0" xfId="2" applyFont="1"/>
    <xf numFmtId="0" fontId="4" fillId="0" borderId="41" xfId="2" applyBorder="1" applyAlignment="1">
      <alignment horizontal="center"/>
    </xf>
    <xf numFmtId="20" fontId="4" fillId="0" borderId="14" xfId="2" applyNumberFormat="1" applyBorder="1" applyAlignment="1">
      <alignment horizontal="center"/>
    </xf>
    <xf numFmtId="20" fontId="4" fillId="0" borderId="0" xfId="1" applyNumberFormat="1" applyAlignment="1">
      <alignment horizontal="center"/>
    </xf>
    <xf numFmtId="20" fontId="4" fillId="0" borderId="23" xfId="2" applyNumberFormat="1" applyBorder="1" applyAlignment="1">
      <alignment horizontal="center"/>
    </xf>
    <xf numFmtId="20" fontId="4" fillId="0" borderId="19" xfId="1" applyNumberFormat="1" applyBorder="1" applyAlignment="1">
      <alignment horizontal="center"/>
    </xf>
    <xf numFmtId="0" fontId="32" fillId="0" borderId="0" xfId="2" applyFont="1"/>
    <xf numFmtId="20" fontId="4" fillId="0" borderId="14" xfId="1" applyNumberFormat="1" applyBorder="1" applyAlignment="1">
      <alignment horizontal="center"/>
    </xf>
    <xf numFmtId="20" fontId="4" fillId="0" borderId="39" xfId="2" applyNumberFormat="1" applyBorder="1" applyAlignment="1">
      <alignment horizontal="center"/>
    </xf>
    <xf numFmtId="20" fontId="4" fillId="0" borderId="55" xfId="1" applyNumberFormat="1" applyBorder="1" applyAlignment="1">
      <alignment horizontal="center"/>
    </xf>
    <xf numFmtId="0" fontId="4" fillId="0" borderId="56" xfId="2" applyBorder="1"/>
    <xf numFmtId="0" fontId="32" fillId="0" borderId="0" xfId="2" applyFont="1" applyAlignment="1">
      <alignment horizontal="right"/>
    </xf>
    <xf numFmtId="20" fontId="4" fillId="0" borderId="0" xfId="1" applyNumberFormat="1" applyAlignment="1">
      <alignment horizontal="left"/>
    </xf>
    <xf numFmtId="0" fontId="44" fillId="0" borderId="0" xfId="0" applyFont="1"/>
    <xf numFmtId="0" fontId="19" fillId="0" borderId="0" xfId="2" applyFont="1" applyAlignment="1">
      <alignment horizontal="center" wrapText="1" shrinkToFit="1"/>
    </xf>
    <xf numFmtId="0" fontId="18" fillId="0" borderId="0" xfId="2" applyFont="1" applyAlignment="1">
      <alignment horizontal="center" vertical="center" wrapText="1"/>
    </xf>
    <xf numFmtId="165" fontId="18" fillId="0" borderId="0" xfId="2" applyNumberFormat="1" applyFont="1" applyAlignment="1">
      <alignment horizontal="center" vertical="center" wrapText="1"/>
    </xf>
    <xf numFmtId="49" fontId="18" fillId="0" borderId="0" xfId="2" applyNumberFormat="1" applyFont="1" applyAlignment="1">
      <alignment horizontal="center" vertical="center" shrinkToFit="1"/>
    </xf>
    <xf numFmtId="168" fontId="4" fillId="0" borderId="0" xfId="2" applyNumberFormat="1" applyAlignment="1">
      <alignment horizontal="center"/>
    </xf>
    <xf numFmtId="49" fontId="4" fillId="0" borderId="0" xfId="2" applyNumberFormat="1" applyAlignment="1">
      <alignment horizontal="center"/>
    </xf>
    <xf numFmtId="164" fontId="43" fillId="0" borderId="0" xfId="20" applyNumberFormat="1" applyAlignment="1">
      <alignment horizontal="center"/>
    </xf>
    <xf numFmtId="166" fontId="43" fillId="0" borderId="0" xfId="20" applyNumberFormat="1" applyAlignment="1">
      <alignment horizontal="center"/>
    </xf>
    <xf numFmtId="0" fontId="18" fillId="0" borderId="38" xfId="21" applyFont="1" applyBorder="1" applyAlignment="1">
      <alignment horizontal="center" vertical="center" wrapText="1"/>
    </xf>
    <xf numFmtId="165" fontId="18" fillId="0" borderId="39" xfId="21" applyNumberFormat="1" applyFont="1" applyBorder="1" applyAlignment="1">
      <alignment horizontal="center" vertical="center" wrapText="1"/>
    </xf>
    <xf numFmtId="49" fontId="18" fillId="0" borderId="40" xfId="21" applyNumberFormat="1" applyFont="1" applyBorder="1" applyAlignment="1">
      <alignment horizontal="center" vertical="center" shrinkToFit="1"/>
    </xf>
    <xf numFmtId="168" fontId="45" fillId="0" borderId="41" xfId="21" applyNumberFormat="1" applyBorder="1" applyAlignment="1">
      <alignment horizontal="center"/>
    </xf>
    <xf numFmtId="164" fontId="36" fillId="0" borderId="41" xfId="16" applyNumberFormat="1" applyBorder="1" applyAlignment="1">
      <alignment horizontal="center"/>
    </xf>
    <xf numFmtId="166" fontId="36" fillId="0" borderId="41" xfId="16" applyNumberFormat="1" applyBorder="1" applyAlignment="1">
      <alignment horizontal="center"/>
    </xf>
    <xf numFmtId="164" fontId="36" fillId="0" borderId="23" xfId="16" applyNumberFormat="1" applyBorder="1" applyAlignment="1">
      <alignment horizontal="center"/>
    </xf>
    <xf numFmtId="0" fontId="19" fillId="0" borderId="0" xfId="2" applyFont="1" applyAlignment="1">
      <alignment horizontal="center" shrinkToFit="1"/>
    </xf>
    <xf numFmtId="164" fontId="45" fillId="0" borderId="41" xfId="21" applyNumberFormat="1" applyBorder="1" applyAlignment="1">
      <alignment horizontal="center"/>
    </xf>
    <xf numFmtId="166" fontId="45" fillId="0" borderId="41" xfId="21" applyNumberFormat="1" applyBorder="1" applyAlignment="1">
      <alignment horizontal="center"/>
    </xf>
    <xf numFmtId="0" fontId="45" fillId="0" borderId="4" xfId="21" applyBorder="1"/>
    <xf numFmtId="0" fontId="45" fillId="0" borderId="5" xfId="21" applyBorder="1" applyAlignment="1">
      <alignment horizontal="center"/>
    </xf>
    <xf numFmtId="167" fontId="45" fillId="0" borderId="4" xfId="21" applyNumberFormat="1" applyBorder="1" applyAlignment="1">
      <alignment horizontal="right"/>
    </xf>
    <xf numFmtId="164" fontId="45" fillId="0" borderId="23" xfId="21" applyNumberFormat="1" applyBorder="1" applyAlignment="1">
      <alignment horizontal="center"/>
    </xf>
    <xf numFmtId="167" fontId="45" fillId="0" borderId="5" xfId="21" applyNumberFormat="1" applyBorder="1" applyAlignment="1">
      <alignment horizontal="right"/>
    </xf>
    <xf numFmtId="20" fontId="45" fillId="0" borderId="5" xfId="21" applyNumberFormat="1" applyBorder="1" applyAlignment="1">
      <alignment horizontal="center"/>
    </xf>
    <xf numFmtId="167" fontId="37" fillId="0" borderId="4" xfId="21" applyNumberFormat="1" applyFont="1" applyBorder="1" applyAlignment="1">
      <alignment horizontal="right"/>
    </xf>
    <xf numFmtId="0" fontId="18" fillId="0" borderId="31" xfId="7" applyFont="1" applyBorder="1" applyAlignment="1">
      <alignment horizontal="center" vertical="center"/>
    </xf>
    <xf numFmtId="0" fontId="9" fillId="0" borderId="4" xfId="7" applyBorder="1"/>
    <xf numFmtId="0" fontId="9" fillId="0" borderId="5" xfId="7" applyBorder="1" applyAlignment="1">
      <alignment horizontal="center"/>
    </xf>
    <xf numFmtId="0" fontId="9" fillId="0" borderId="15" xfId="7" applyBorder="1" applyAlignment="1">
      <alignment horizontal="center"/>
    </xf>
    <xf numFmtId="167" fontId="9" fillId="0" borderId="4" xfId="7" applyNumberFormat="1" applyBorder="1" applyAlignment="1">
      <alignment horizontal="right"/>
    </xf>
    <xf numFmtId="167" fontId="9" fillId="0" borderId="5" xfId="7" applyNumberFormat="1" applyBorder="1" applyAlignment="1">
      <alignment horizontal="right"/>
    </xf>
    <xf numFmtId="168" fontId="9" fillId="0" borderId="5" xfId="7" applyNumberFormat="1" applyBorder="1" applyAlignment="1">
      <alignment horizontal="center"/>
    </xf>
    <xf numFmtId="20" fontId="9" fillId="0" borderId="5" xfId="7" applyNumberFormat="1" applyBorder="1" applyAlignment="1">
      <alignment horizontal="center"/>
    </xf>
    <xf numFmtId="0" fontId="18" fillId="0" borderId="31" xfId="21" applyFont="1" applyBorder="1" applyAlignment="1">
      <alignment horizontal="center" vertical="center"/>
    </xf>
    <xf numFmtId="0" fontId="45" fillId="0" borderId="7" xfId="21" applyBorder="1"/>
    <xf numFmtId="0" fontId="45" fillId="0" borderId="8" xfId="21" applyBorder="1"/>
    <xf numFmtId="0" fontId="45" fillId="0" borderId="10" xfId="21" applyBorder="1" applyAlignment="1">
      <alignment horizontal="right"/>
    </xf>
    <xf numFmtId="0" fontId="45" fillId="0" borderId="0" xfId="21"/>
    <xf numFmtId="0" fontId="45" fillId="0" borderId="12" xfId="21" applyBorder="1"/>
    <xf numFmtId="0" fontId="45" fillId="0" borderId="14" xfId="21" applyBorder="1" applyAlignment="1">
      <alignment horizontal="right"/>
    </xf>
    <xf numFmtId="0" fontId="45" fillId="0" borderId="21" xfId="21" applyBorder="1"/>
    <xf numFmtId="0" fontId="45" fillId="0" borderId="22" xfId="21" applyBorder="1"/>
    <xf numFmtId="0" fontId="45" fillId="0" borderId="28" xfId="21" applyBorder="1"/>
    <xf numFmtId="0" fontId="45" fillId="0" borderId="29" xfId="21" applyBorder="1"/>
    <xf numFmtId="49" fontId="45" fillId="0" borderId="42" xfId="21" applyNumberFormat="1" applyBorder="1" applyAlignment="1">
      <alignment horizontal="center"/>
    </xf>
    <xf numFmtId="0" fontId="45" fillId="0" borderId="6" xfId="21" applyBorder="1"/>
    <xf numFmtId="0" fontId="45" fillId="0" borderId="11" xfId="21" applyBorder="1"/>
    <xf numFmtId="0" fontId="45" fillId="0" borderId="20" xfId="21" applyBorder="1"/>
    <xf numFmtId="0" fontId="24" fillId="0" borderId="3" xfId="21" applyFont="1" applyBorder="1" applyAlignment="1">
      <alignment horizontal="center" vertical="center"/>
    </xf>
    <xf numFmtId="0" fontId="37" fillId="0" borderId="4" xfId="21" applyFont="1" applyBorder="1"/>
    <xf numFmtId="0" fontId="37" fillId="0" borderId="4" xfId="21" applyFont="1" applyBorder="1" applyAlignment="1">
      <alignment horizontal="center"/>
    </xf>
    <xf numFmtId="20" fontId="37" fillId="0" borderId="4" xfId="21" applyNumberFormat="1" applyFont="1" applyBorder="1" applyAlignment="1">
      <alignment horizontal="center"/>
    </xf>
    <xf numFmtId="168" fontId="9" fillId="0" borderId="0" xfId="7" applyNumberFormat="1" applyAlignment="1">
      <alignment horizontal="center"/>
    </xf>
    <xf numFmtId="164" fontId="45" fillId="0" borderId="0" xfId="21" applyNumberFormat="1" applyAlignment="1">
      <alignment horizontal="center"/>
    </xf>
    <xf numFmtId="166" fontId="45" fillId="0" borderId="0" xfId="21" applyNumberFormat="1" applyAlignment="1">
      <alignment horizontal="center"/>
    </xf>
    <xf numFmtId="0" fontId="17" fillId="0" borderId="0" xfId="2" applyFont="1"/>
    <xf numFmtId="0" fontId="19" fillId="0" borderId="0" xfId="2" applyFont="1"/>
    <xf numFmtId="0" fontId="24" fillId="0" borderId="3" xfId="7" applyFont="1" applyBorder="1" applyAlignment="1">
      <alignment horizontal="center" vertical="center"/>
    </xf>
    <xf numFmtId="0" fontId="37" fillId="0" borderId="4" xfId="7" applyFont="1" applyBorder="1" applyAlignment="1">
      <alignment horizontal="center"/>
    </xf>
    <xf numFmtId="20" fontId="37" fillId="0" borderId="4" xfId="7" applyNumberFormat="1" applyFont="1" applyBorder="1" applyAlignment="1">
      <alignment horizontal="center"/>
    </xf>
    <xf numFmtId="49" fontId="9" fillId="0" borderId="2" xfId="16" applyNumberFormat="1" applyFont="1" applyBorder="1" applyAlignment="1">
      <alignment horizontal="center"/>
    </xf>
    <xf numFmtId="168" fontId="9" fillId="0" borderId="42" xfId="7" applyNumberFormat="1" applyBorder="1" applyAlignment="1">
      <alignment horizontal="center"/>
    </xf>
    <xf numFmtId="0" fontId="24" fillId="0" borderId="34" xfId="7" applyFont="1" applyBorder="1" applyAlignment="1">
      <alignment horizontal="center" vertical="center"/>
    </xf>
    <xf numFmtId="0" fontId="37" fillId="0" borderId="26" xfId="7" applyFont="1" applyBorder="1"/>
    <xf numFmtId="167" fontId="37" fillId="0" borderId="15" xfId="7" applyNumberFormat="1" applyFont="1" applyBorder="1" applyAlignment="1">
      <alignment horizontal="right"/>
    </xf>
    <xf numFmtId="167" fontId="37" fillId="0" borderId="26" xfId="7" applyNumberFormat="1" applyFont="1" applyBorder="1" applyAlignment="1">
      <alignment horizontal="right"/>
    </xf>
    <xf numFmtId="0" fontId="37" fillId="0" borderId="15" xfId="7" applyFont="1" applyBorder="1" applyAlignment="1">
      <alignment horizontal="center"/>
    </xf>
    <xf numFmtId="20" fontId="37" fillId="0" borderId="15" xfId="7" applyNumberFormat="1" applyFont="1" applyBorder="1" applyAlignment="1">
      <alignment horizontal="center"/>
    </xf>
    <xf numFmtId="168" fontId="37" fillId="0" borderId="23" xfId="7" applyNumberFormat="1" applyFont="1" applyBorder="1" applyAlignment="1">
      <alignment horizontal="center"/>
    </xf>
    <xf numFmtId="0" fontId="41" fillId="0" borderId="0" xfId="3" applyFont="1"/>
    <xf numFmtId="0" fontId="3" fillId="0" borderId="0" xfId="3" applyFont="1"/>
    <xf numFmtId="0" fontId="0" fillId="0" borderId="5" xfId="0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4" fillId="0" borderId="31" xfId="21" applyFont="1" applyBorder="1" applyAlignment="1">
      <alignment horizontal="center" vertical="center"/>
    </xf>
    <xf numFmtId="167" fontId="37" fillId="0" borderId="5" xfId="21" applyNumberFormat="1" applyFont="1" applyBorder="1" applyAlignment="1">
      <alignment horizontal="right"/>
    </xf>
    <xf numFmtId="0" fontId="37" fillId="0" borderId="5" xfId="21" applyFont="1" applyBorder="1" applyAlignment="1">
      <alignment horizontal="center"/>
    </xf>
    <xf numFmtId="20" fontId="37" fillId="0" borderId="5" xfId="21" applyNumberFormat="1" applyFont="1" applyBorder="1" applyAlignment="1">
      <alignment horizontal="center"/>
    </xf>
    <xf numFmtId="0" fontId="42" fillId="0" borderId="4" xfId="19" applyBorder="1" applyAlignment="1">
      <alignment horizontal="center"/>
    </xf>
    <xf numFmtId="20" fontId="42" fillId="0" borderId="4" xfId="19" applyNumberFormat="1" applyBorder="1" applyAlignment="1">
      <alignment horizontal="center"/>
    </xf>
    <xf numFmtId="168" fontId="42" fillId="0" borderId="39" xfId="19" applyNumberFormat="1" applyBorder="1" applyAlignment="1">
      <alignment horizontal="center"/>
    </xf>
    <xf numFmtId="0" fontId="24" fillId="0" borderId="31" xfId="19" applyFont="1" applyBorder="1" applyAlignment="1">
      <alignment horizontal="center" vertical="center"/>
    </xf>
    <xf numFmtId="0" fontId="37" fillId="0" borderId="4" xfId="2" applyFont="1" applyBorder="1"/>
    <xf numFmtId="167" fontId="37" fillId="0" borderId="5" xfId="2" applyNumberFormat="1" applyFont="1" applyBorder="1" applyAlignment="1">
      <alignment horizontal="right"/>
    </xf>
    <xf numFmtId="0" fontId="37" fillId="0" borderId="5" xfId="2" applyFont="1" applyBorder="1" applyAlignment="1">
      <alignment horizontal="center"/>
    </xf>
    <xf numFmtId="20" fontId="37" fillId="0" borderId="5" xfId="2" applyNumberFormat="1" applyFont="1" applyBorder="1" applyAlignment="1">
      <alignment horizontal="center"/>
    </xf>
    <xf numFmtId="168" fontId="37" fillId="0" borderId="41" xfId="2" applyNumberFormat="1" applyFont="1" applyBorder="1" applyAlignment="1">
      <alignment horizontal="center"/>
    </xf>
    <xf numFmtId="0" fontId="9" fillId="0" borderId="4" xfId="2" applyFont="1" applyBorder="1"/>
    <xf numFmtId="167" fontId="9" fillId="0" borderId="5" xfId="2" applyNumberFormat="1" applyFont="1" applyBorder="1" applyAlignment="1">
      <alignment horizontal="right"/>
    </xf>
    <xf numFmtId="0" fontId="9" fillId="0" borderId="5" xfId="2" applyFont="1" applyBorder="1" applyAlignment="1">
      <alignment horizontal="center"/>
    </xf>
    <xf numFmtId="20" fontId="9" fillId="0" borderId="5" xfId="2" applyNumberFormat="1" applyFont="1" applyBorder="1" applyAlignment="1">
      <alignment horizontal="center"/>
    </xf>
    <xf numFmtId="168" fontId="9" fillId="0" borderId="41" xfId="2" applyNumberFormat="1" applyFont="1" applyBorder="1" applyAlignment="1">
      <alignment horizontal="center"/>
    </xf>
    <xf numFmtId="0" fontId="18" fillId="0" borderId="34" xfId="19" applyFont="1" applyBorder="1" applyAlignment="1">
      <alignment horizontal="center" vertical="center"/>
    </xf>
    <xf numFmtId="0" fontId="45" fillId="0" borderId="26" xfId="21" applyBorder="1"/>
    <xf numFmtId="167" fontId="45" fillId="0" borderId="15" xfId="21" applyNumberFormat="1" applyBorder="1" applyAlignment="1">
      <alignment horizontal="right"/>
    </xf>
    <xf numFmtId="167" fontId="45" fillId="0" borderId="26" xfId="21" applyNumberFormat="1" applyBorder="1" applyAlignment="1">
      <alignment horizontal="right"/>
    </xf>
    <xf numFmtId="0" fontId="45" fillId="0" borderId="15" xfId="21" applyBorder="1" applyAlignment="1">
      <alignment horizontal="center"/>
    </xf>
    <xf numFmtId="168" fontId="45" fillId="0" borderId="23" xfId="21" applyNumberFormat="1" applyBorder="1" applyAlignment="1">
      <alignment horizontal="center"/>
    </xf>
    <xf numFmtId="0" fontId="13" fillId="0" borderId="0" xfId="11" applyFont="1" applyAlignment="1">
      <alignment horizontal="center" shrinkToFit="1"/>
    </xf>
    <xf numFmtId="0" fontId="9" fillId="0" borderId="0" xfId="23"/>
    <xf numFmtId="49" fontId="9" fillId="0" borderId="42" xfId="23" applyNumberFormat="1" applyBorder="1" applyAlignment="1">
      <alignment horizontal="center"/>
    </xf>
    <xf numFmtId="49" fontId="9" fillId="0" borderId="17" xfId="23" applyNumberFormat="1" applyBorder="1" applyAlignment="1">
      <alignment horizontal="center"/>
    </xf>
    <xf numFmtId="0" fontId="27" fillId="3" borderId="23" xfId="9" applyNumberFormat="1" applyFont="1" applyFill="1" applyBorder="1" applyAlignment="1">
      <alignment horizontal="center" vertical="center" shrinkToFit="1"/>
    </xf>
    <xf numFmtId="0" fontId="27" fillId="3" borderId="15" xfId="9" applyNumberFormat="1" applyFont="1" applyFill="1" applyBorder="1" applyAlignment="1">
      <alignment horizontal="center" vertical="center" shrinkToFit="1"/>
    </xf>
    <xf numFmtId="20" fontId="27" fillId="3" borderId="15" xfId="9" applyNumberFormat="1" applyFont="1" applyFill="1" applyBorder="1" applyAlignment="1">
      <alignment horizontal="center" vertical="center" shrinkToFit="1"/>
    </xf>
    <xf numFmtId="0" fontId="27" fillId="3" borderId="34" xfId="9" applyNumberFormat="1" applyFont="1" applyFill="1" applyBorder="1" applyAlignment="1">
      <alignment horizontal="center" vertical="center" shrinkToFit="1"/>
    </xf>
    <xf numFmtId="20" fontId="28" fillId="3" borderId="31" xfId="9" applyNumberFormat="1" applyFont="1" applyFill="1" applyBorder="1" applyAlignment="1">
      <alignment horizontal="center" vertical="center" shrinkToFit="1"/>
    </xf>
    <xf numFmtId="20" fontId="28" fillId="3" borderId="23" xfId="9" applyNumberFormat="1" applyFont="1" applyFill="1" applyBorder="1" applyAlignment="1">
      <alignment horizontal="center" vertical="center" shrinkToFit="1"/>
    </xf>
    <xf numFmtId="20" fontId="48" fillId="3" borderId="34" xfId="9" applyNumberFormat="1" applyFont="1" applyFill="1" applyBorder="1" applyAlignment="1">
      <alignment horizontal="center" vertical="center" shrinkToFit="1"/>
    </xf>
    <xf numFmtId="20" fontId="48" fillId="3" borderId="31" xfId="9" applyNumberFormat="1" applyFont="1" applyFill="1" applyBorder="1" applyAlignment="1">
      <alignment horizontal="center" vertical="center" shrinkToFit="1"/>
    </xf>
    <xf numFmtId="168" fontId="4" fillId="5" borderId="16" xfId="2" applyNumberFormat="1" applyFill="1" applyBorder="1" applyAlignment="1">
      <alignment horizontal="center"/>
    </xf>
    <xf numFmtId="0" fontId="9" fillId="0" borderId="11" xfId="23" applyBorder="1"/>
    <xf numFmtId="0" fontId="2" fillId="0" borderId="12" xfId="4" applyFont="1" applyBorder="1"/>
    <xf numFmtId="0" fontId="2" fillId="0" borderId="11" xfId="4" applyFont="1" applyBorder="1"/>
    <xf numFmtId="20" fontId="28" fillId="3" borderId="15" xfId="9" applyNumberFormat="1" applyFont="1" applyFill="1" applyBorder="1" applyAlignment="1">
      <alignment horizontal="center" vertical="center" shrinkToFit="1"/>
    </xf>
    <xf numFmtId="20" fontId="28" fillId="3" borderId="34" xfId="9" applyNumberFormat="1" applyFont="1" applyFill="1" applyBorder="1" applyAlignment="1">
      <alignment horizontal="center" vertical="center" shrinkToFit="1"/>
    </xf>
    <xf numFmtId="0" fontId="27" fillId="3" borderId="41" xfId="9" applyNumberFormat="1" applyFont="1" applyFill="1" applyBorder="1" applyAlignment="1">
      <alignment horizontal="center" vertical="center" shrinkToFit="1"/>
    </xf>
    <xf numFmtId="20" fontId="27" fillId="3" borderId="31" xfId="9" applyNumberFormat="1" applyFont="1" applyFill="1" applyBorder="1" applyAlignment="1">
      <alignment horizontal="center" vertical="center" shrinkToFit="1"/>
    </xf>
    <xf numFmtId="0" fontId="27" fillId="3" borderId="31" xfId="9" applyNumberFormat="1" applyFont="1" applyFill="1" applyBorder="1" applyAlignment="1">
      <alignment horizontal="center" vertical="center" shrinkToFit="1"/>
    </xf>
    <xf numFmtId="0" fontId="7" fillId="0" borderId="0" xfId="11" applyFont="1" applyAlignment="1">
      <alignment horizontal="center"/>
    </xf>
    <xf numFmtId="0" fontId="24" fillId="0" borderId="34" xfId="2" applyFont="1" applyBorder="1" applyAlignment="1">
      <alignment horizontal="center" vertical="center"/>
    </xf>
    <xf numFmtId="0" fontId="47" fillId="0" borderId="26" xfId="21" applyFont="1" applyBorder="1"/>
    <xf numFmtId="167" fontId="47" fillId="0" borderId="15" xfId="21" applyNumberFormat="1" applyFont="1" applyBorder="1" applyAlignment="1">
      <alignment horizontal="right"/>
    </xf>
    <xf numFmtId="167" fontId="47" fillId="0" borderId="26" xfId="21" applyNumberFormat="1" applyFont="1" applyBorder="1" applyAlignment="1">
      <alignment horizontal="right"/>
    </xf>
    <xf numFmtId="0" fontId="47" fillId="0" borderId="15" xfId="21" applyFont="1" applyBorder="1" applyAlignment="1">
      <alignment horizontal="center"/>
    </xf>
    <xf numFmtId="168" fontId="47" fillId="0" borderId="23" xfId="21" applyNumberFormat="1" applyFont="1" applyBorder="1" applyAlignment="1">
      <alignment horizontal="center"/>
    </xf>
    <xf numFmtId="49" fontId="9" fillId="0" borderId="17" xfId="22" applyNumberFormat="1" applyBorder="1" applyAlignment="1">
      <alignment horizontal="center"/>
    </xf>
    <xf numFmtId="164" fontId="45" fillId="5" borderId="5" xfId="21" applyNumberFormat="1" applyFill="1" applyBorder="1" applyAlignment="1">
      <alignment horizontal="center"/>
    </xf>
    <xf numFmtId="168" fontId="4" fillId="0" borderId="2" xfId="2" applyNumberFormat="1" applyBorder="1" applyAlignment="1">
      <alignment horizontal="center"/>
    </xf>
    <xf numFmtId="168" fontId="4" fillId="0" borderId="17" xfId="2" applyNumberFormat="1" applyBorder="1" applyAlignment="1">
      <alignment horizontal="center"/>
    </xf>
    <xf numFmtId="168" fontId="4" fillId="0" borderId="42" xfId="2" applyNumberFormat="1" applyBorder="1" applyAlignment="1">
      <alignment horizontal="center"/>
    </xf>
    <xf numFmtId="0" fontId="18" fillId="5" borderId="25" xfId="2" applyFont="1" applyFill="1" applyBorder="1" applyAlignment="1">
      <alignment horizontal="center" vertical="center" wrapText="1"/>
    </xf>
    <xf numFmtId="165" fontId="18" fillId="5" borderId="1" xfId="2" applyNumberFormat="1" applyFont="1" applyFill="1" applyBorder="1" applyAlignment="1">
      <alignment horizontal="center" vertical="center" wrapText="1"/>
    </xf>
    <xf numFmtId="49" fontId="18" fillId="5" borderId="27" xfId="2" applyNumberFormat="1" applyFont="1" applyFill="1" applyBorder="1" applyAlignment="1">
      <alignment horizontal="center" vertical="center" shrinkToFit="1"/>
    </xf>
    <xf numFmtId="49" fontId="9" fillId="0" borderId="2" xfId="23" applyNumberFormat="1" applyBorder="1" applyAlignment="1">
      <alignment horizontal="center"/>
    </xf>
    <xf numFmtId="164" fontId="45" fillId="5" borderId="16" xfId="21" applyNumberFormat="1" applyFill="1" applyBorder="1" applyAlignment="1">
      <alignment horizontal="center"/>
    </xf>
    <xf numFmtId="49" fontId="45" fillId="0" borderId="17" xfId="21" applyNumberFormat="1" applyBorder="1" applyAlignment="1">
      <alignment horizontal="center"/>
    </xf>
    <xf numFmtId="168" fontId="45" fillId="5" borderId="16" xfId="21" applyNumberFormat="1" applyFill="1" applyBorder="1" applyAlignment="1">
      <alignment horizontal="center"/>
    </xf>
    <xf numFmtId="168" fontId="45" fillId="0" borderId="18" xfId="21" applyNumberFormat="1" applyBorder="1" applyAlignment="1">
      <alignment horizontal="center"/>
    </xf>
    <xf numFmtId="164" fontId="45" fillId="0" borderId="16" xfId="21" applyNumberFormat="1" applyBorder="1" applyAlignment="1">
      <alignment horizontal="center"/>
    </xf>
    <xf numFmtId="166" fontId="45" fillId="0" borderId="5" xfId="21" applyNumberFormat="1" applyBorder="1" applyAlignment="1">
      <alignment horizontal="center"/>
    </xf>
    <xf numFmtId="166" fontId="45" fillId="0" borderId="16" xfId="21" applyNumberFormat="1" applyBorder="1" applyAlignment="1">
      <alignment horizontal="center"/>
    </xf>
    <xf numFmtId="0" fontId="16" fillId="0" borderId="0" xfId="21" applyFont="1"/>
    <xf numFmtId="0" fontId="16" fillId="0" borderId="0" xfId="21" applyFont="1" applyAlignment="1">
      <alignment horizontal="right"/>
    </xf>
    <xf numFmtId="164" fontId="45" fillId="0" borderId="15" xfId="21" applyNumberFormat="1" applyBorder="1" applyAlignment="1">
      <alignment horizontal="center"/>
    </xf>
    <xf numFmtId="0" fontId="16" fillId="0" borderId="7" xfId="21" applyFont="1" applyBorder="1"/>
    <xf numFmtId="0" fontId="17" fillId="0" borderId="7" xfId="21" applyFont="1" applyBorder="1"/>
    <xf numFmtId="164" fontId="45" fillId="0" borderId="18" xfId="21" applyNumberFormat="1" applyBorder="1" applyAlignment="1">
      <alignment horizontal="center"/>
    </xf>
    <xf numFmtId="168" fontId="45" fillId="0" borderId="5" xfId="21" applyNumberFormat="1" applyBorder="1" applyAlignment="1">
      <alignment horizontal="center"/>
    </xf>
    <xf numFmtId="168" fontId="45" fillId="0" borderId="16" xfId="21" applyNumberFormat="1" applyBorder="1" applyAlignment="1">
      <alignment horizontal="center"/>
    </xf>
    <xf numFmtId="164" fontId="45" fillId="0" borderId="5" xfId="21" applyNumberFormat="1" applyBorder="1" applyAlignment="1">
      <alignment horizontal="center"/>
    </xf>
    <xf numFmtId="0" fontId="45" fillId="0" borderId="4" xfId="21" applyBorder="1" applyAlignment="1">
      <alignment horizontal="center"/>
    </xf>
    <xf numFmtId="168" fontId="45" fillId="0" borderId="1" xfId="21" applyNumberFormat="1" applyBorder="1" applyAlignment="1">
      <alignment horizontal="center"/>
    </xf>
    <xf numFmtId="20" fontId="45" fillId="0" borderId="4" xfId="21" applyNumberFormat="1" applyBorder="1" applyAlignment="1">
      <alignment horizontal="center"/>
    </xf>
    <xf numFmtId="0" fontId="20" fillId="0" borderId="26" xfId="16" applyFont="1" applyBorder="1"/>
    <xf numFmtId="167" fontId="20" fillId="0" borderId="15" xfId="16" applyNumberFormat="1" applyFont="1" applyBorder="1" applyAlignment="1">
      <alignment horizontal="right"/>
    </xf>
    <xf numFmtId="167" fontId="20" fillId="0" borderId="26" xfId="16" applyNumberFormat="1" applyFont="1" applyBorder="1" applyAlignment="1">
      <alignment horizontal="right"/>
    </xf>
    <xf numFmtId="0" fontId="20" fillId="0" borderId="15" xfId="16" applyFont="1" applyBorder="1" applyAlignment="1">
      <alignment horizontal="center"/>
    </xf>
    <xf numFmtId="20" fontId="20" fillId="0" borderId="15" xfId="2" applyNumberFormat="1" applyFont="1" applyBorder="1" applyAlignment="1">
      <alignment horizontal="center"/>
    </xf>
    <xf numFmtId="168" fontId="20" fillId="0" borderId="15" xfId="16" applyNumberFormat="1" applyFont="1" applyBorder="1" applyAlignment="1">
      <alignment horizontal="center"/>
    </xf>
    <xf numFmtId="0" fontId="9" fillId="0" borderId="4" xfId="21" applyFont="1" applyBorder="1"/>
    <xf numFmtId="0" fontId="9" fillId="0" borderId="0" xfId="22"/>
    <xf numFmtId="0" fontId="9" fillId="0" borderId="7" xfId="22" applyBorder="1"/>
    <xf numFmtId="0" fontId="9" fillId="0" borderId="11" xfId="22" applyBorder="1"/>
    <xf numFmtId="164" fontId="9" fillId="0" borderId="18" xfId="22" applyNumberFormat="1" applyBorder="1" applyAlignment="1">
      <alignment horizontal="center"/>
    </xf>
    <xf numFmtId="164" fontId="9" fillId="0" borderId="15" xfId="22" applyNumberFormat="1" applyBorder="1" applyAlignment="1">
      <alignment horizontal="center"/>
    </xf>
    <xf numFmtId="166" fontId="9" fillId="5" borderId="16" xfId="22" applyNumberFormat="1" applyFill="1" applyBorder="1" applyAlignment="1">
      <alignment horizontal="center"/>
    </xf>
    <xf numFmtId="166" fontId="9" fillId="5" borderId="5" xfId="22" applyNumberFormat="1" applyFill="1" applyBorder="1" applyAlignment="1">
      <alignment horizontal="center"/>
    </xf>
    <xf numFmtId="164" fontId="9" fillId="5" borderId="16" xfId="22" applyNumberFormat="1" applyFill="1" applyBorder="1" applyAlignment="1">
      <alignment horizontal="center"/>
    </xf>
    <xf numFmtId="164" fontId="9" fillId="5" borderId="5" xfId="22" applyNumberFormat="1" applyFill="1" applyBorder="1" applyAlignment="1">
      <alignment horizontal="center"/>
    </xf>
    <xf numFmtId="168" fontId="4" fillId="5" borderId="41" xfId="2" applyNumberFormat="1" applyFill="1" applyBorder="1" applyAlignment="1">
      <alignment horizontal="center"/>
    </xf>
    <xf numFmtId="20" fontId="4" fillId="5" borderId="5" xfId="2" applyNumberFormat="1" applyFill="1" applyBorder="1" applyAlignment="1">
      <alignment horizontal="center"/>
    </xf>
    <xf numFmtId="0" fontId="4" fillId="5" borderId="5" xfId="2" applyFill="1" applyBorder="1" applyAlignment="1">
      <alignment horizontal="center"/>
    </xf>
    <xf numFmtId="167" fontId="4" fillId="5" borderId="4" xfId="2" applyNumberFormat="1" applyFill="1" applyBorder="1" applyAlignment="1">
      <alignment horizontal="right"/>
    </xf>
    <xf numFmtId="167" fontId="4" fillId="5" borderId="5" xfId="2" applyNumberFormat="1" applyFill="1" applyBorder="1" applyAlignment="1">
      <alignment horizontal="right"/>
    </xf>
    <xf numFmtId="0" fontId="4" fillId="5" borderId="4" xfId="2" applyFill="1" applyBorder="1"/>
    <xf numFmtId="0" fontId="32" fillId="5" borderId="31" xfId="2" applyFont="1" applyFill="1" applyBorder="1" applyAlignment="1">
      <alignment horizontal="center" vertical="center"/>
    </xf>
    <xf numFmtId="168" fontId="51" fillId="0" borderId="41" xfId="2" applyNumberFormat="1" applyFont="1" applyBorder="1" applyAlignment="1">
      <alignment horizontal="center"/>
    </xf>
    <xf numFmtId="168" fontId="51" fillId="0" borderId="16" xfId="2" applyNumberFormat="1" applyFont="1" applyBorder="1" applyAlignment="1">
      <alignment horizontal="center"/>
    </xf>
    <xf numFmtId="20" fontId="51" fillId="0" borderId="5" xfId="2" applyNumberFormat="1" applyFont="1" applyBorder="1" applyAlignment="1">
      <alignment horizontal="center"/>
    </xf>
    <xf numFmtId="0" fontId="51" fillId="0" borderId="5" xfId="2" applyFont="1" applyBorder="1" applyAlignment="1">
      <alignment horizontal="center"/>
    </xf>
    <xf numFmtId="167" fontId="51" fillId="0" borderId="4" xfId="2" applyNumberFormat="1" applyFont="1" applyBorder="1" applyAlignment="1">
      <alignment horizontal="right"/>
    </xf>
    <xf numFmtId="167" fontId="51" fillId="0" borderId="5" xfId="2" applyNumberFormat="1" applyFont="1" applyBorder="1" applyAlignment="1">
      <alignment horizontal="right"/>
    </xf>
    <xf numFmtId="0" fontId="51" fillId="0" borderId="4" xfId="2" applyFont="1" applyBorder="1"/>
    <xf numFmtId="0" fontId="52" fillId="0" borderId="31" xfId="2" applyFont="1" applyBorder="1" applyAlignment="1">
      <alignment horizontal="center" vertical="center"/>
    </xf>
    <xf numFmtId="164" fontId="9" fillId="0" borderId="23" xfId="22" applyNumberFormat="1" applyBorder="1" applyAlignment="1">
      <alignment horizontal="center"/>
    </xf>
    <xf numFmtId="166" fontId="9" fillId="5" borderId="41" xfId="22" applyNumberFormat="1" applyFill="1" applyBorder="1" applyAlignment="1">
      <alignment horizontal="center"/>
    </xf>
    <xf numFmtId="164" fontId="9" fillId="5" borderId="41" xfId="22" applyNumberFormat="1" applyFill="1" applyBorder="1" applyAlignment="1">
      <alignment horizontal="center"/>
    </xf>
    <xf numFmtId="49" fontId="9" fillId="0" borderId="42" xfId="22" applyNumberFormat="1" applyBorder="1" applyAlignment="1">
      <alignment horizontal="center"/>
    </xf>
    <xf numFmtId="168" fontId="20" fillId="0" borderId="23" xfId="2" applyNumberFormat="1" applyFont="1" applyBorder="1" applyAlignment="1">
      <alignment horizontal="center"/>
    </xf>
    <xf numFmtId="0" fontId="20" fillId="0" borderId="15" xfId="2" applyFont="1" applyBorder="1" applyAlignment="1">
      <alignment horizontal="center"/>
    </xf>
    <xf numFmtId="167" fontId="20" fillId="0" borderId="15" xfId="2" applyNumberFormat="1" applyFont="1" applyBorder="1" applyAlignment="1">
      <alignment horizontal="right"/>
    </xf>
    <xf numFmtId="0" fontId="20" fillId="0" borderId="26" xfId="2" applyFont="1" applyBorder="1"/>
    <xf numFmtId="0" fontId="53" fillId="0" borderId="34" xfId="2" applyFont="1" applyBorder="1" applyAlignment="1">
      <alignment horizontal="center" vertical="center"/>
    </xf>
    <xf numFmtId="0" fontId="53" fillId="0" borderId="31" xfId="2" applyFont="1" applyBorder="1" applyAlignment="1">
      <alignment horizontal="center" vertical="center"/>
    </xf>
    <xf numFmtId="168" fontId="9" fillId="5" borderId="41" xfId="22" applyNumberFormat="1" applyFill="1" applyBorder="1" applyAlignment="1">
      <alignment horizontal="center"/>
    </xf>
    <xf numFmtId="20" fontId="9" fillId="5" borderId="5" xfId="22" applyNumberFormat="1" applyFill="1" applyBorder="1" applyAlignment="1">
      <alignment horizontal="center"/>
    </xf>
    <xf numFmtId="0" fontId="9" fillId="5" borderId="5" xfId="22" applyFill="1" applyBorder="1" applyAlignment="1">
      <alignment horizontal="center"/>
    </xf>
    <xf numFmtId="167" fontId="9" fillId="5" borderId="4" xfId="22" applyNumberFormat="1" applyFill="1" applyBorder="1" applyAlignment="1">
      <alignment horizontal="right"/>
    </xf>
    <xf numFmtId="167" fontId="9" fillId="5" borderId="5" xfId="22" applyNumberFormat="1" applyFill="1" applyBorder="1" applyAlignment="1">
      <alignment horizontal="right"/>
    </xf>
    <xf numFmtId="0" fontId="9" fillId="5" borderId="4" xfId="22" applyFill="1" applyBorder="1"/>
    <xf numFmtId="0" fontId="18" fillId="5" borderId="31" xfId="2" applyFont="1" applyFill="1" applyBorder="1" applyAlignment="1">
      <alignment horizontal="center" vertical="center"/>
    </xf>
    <xf numFmtId="0" fontId="7" fillId="0" borderId="0" xfId="0" applyFont="1"/>
    <xf numFmtId="168" fontId="4" fillId="5" borderId="42" xfId="2" applyNumberFormat="1" applyFill="1" applyBorder="1" applyAlignment="1">
      <alignment horizontal="center"/>
    </xf>
    <xf numFmtId="0" fontId="32" fillId="0" borderId="32" xfId="2" applyFont="1" applyBorder="1" applyAlignment="1">
      <alignment horizontal="center" vertical="center"/>
    </xf>
    <xf numFmtId="20" fontId="4" fillId="0" borderId="0" xfId="2" applyNumberFormat="1"/>
    <xf numFmtId="0" fontId="8" fillId="0" borderId="0" xfId="2" applyFont="1" applyAlignment="1">
      <alignment horizontal="center" shrinkToFit="1"/>
    </xf>
    <xf numFmtId="14" fontId="12" fillId="0" borderId="0" xfId="5" applyNumberFormat="1" applyFont="1" applyAlignment="1">
      <alignment horizontal="left" shrinkToFit="1"/>
    </xf>
    <xf numFmtId="0" fontId="12" fillId="0" borderId="0" xfId="5" applyFont="1" applyAlignment="1">
      <alignment horizontal="left" shrinkToFit="1"/>
    </xf>
    <xf numFmtId="0" fontId="18" fillId="0" borderId="32" xfId="2" applyFont="1" applyBorder="1" applyAlignment="1">
      <alignment horizontal="center" vertical="center" wrapText="1"/>
    </xf>
    <xf numFmtId="0" fontId="18" fillId="0" borderId="33" xfId="2" applyFont="1" applyBorder="1" applyAlignment="1">
      <alignment horizontal="center" vertical="center" wrapText="1"/>
    </xf>
    <xf numFmtId="0" fontId="4" fillId="0" borderId="34" xfId="2" applyBorder="1" applyAlignment="1">
      <alignment horizontal="center" vertical="center"/>
    </xf>
    <xf numFmtId="0" fontId="18" fillId="0" borderId="2" xfId="2" applyFont="1" applyBorder="1" applyAlignment="1">
      <alignment horizontal="center" vertical="center" wrapText="1"/>
    </xf>
    <xf numFmtId="0" fontId="18" fillId="0" borderId="35" xfId="2" applyFont="1" applyBorder="1" applyAlignment="1">
      <alignment horizontal="center" vertical="center" wrapText="1"/>
    </xf>
    <xf numFmtId="0" fontId="4" fillId="0" borderId="15" xfId="2" applyBorder="1" applyAlignment="1">
      <alignment horizontal="center" vertical="center"/>
    </xf>
    <xf numFmtId="0" fontId="19" fillId="0" borderId="0" xfId="2" applyFont="1" applyAlignment="1">
      <alignment horizontal="center" wrapText="1" shrinkToFit="1"/>
    </xf>
    <xf numFmtId="0" fontId="21" fillId="0" borderId="30" xfId="2" applyFont="1" applyBorder="1" applyAlignment="1">
      <alignment horizontal="right" shrinkToFit="1"/>
    </xf>
    <xf numFmtId="0" fontId="4" fillId="0" borderId="19" xfId="2" applyBorder="1"/>
    <xf numFmtId="0" fontId="18" fillId="0" borderId="24" xfId="2" applyFont="1" applyBorder="1" applyAlignment="1">
      <alignment horizontal="center" vertical="center" wrapText="1"/>
    </xf>
    <xf numFmtId="0" fontId="18" fillId="0" borderId="26" xfId="2" applyFont="1" applyBorder="1" applyAlignment="1">
      <alignment horizontal="center" vertical="center" wrapText="1"/>
    </xf>
    <xf numFmtId="0" fontId="18" fillId="0" borderId="36" xfId="2" applyFont="1" applyBorder="1" applyAlignment="1">
      <alignment horizontal="center" vertical="center" wrapText="1"/>
    </xf>
    <xf numFmtId="0" fontId="18" fillId="0" borderId="37" xfId="2" applyFont="1" applyBorder="1" applyAlignment="1">
      <alignment horizontal="center" vertical="center" wrapText="1"/>
    </xf>
    <xf numFmtId="0" fontId="19" fillId="0" borderId="0" xfId="2" applyFont="1" applyAlignment="1">
      <alignment horizontal="center" shrinkToFit="1"/>
    </xf>
    <xf numFmtId="0" fontId="18" fillId="0" borderId="36" xfId="21" applyFont="1" applyBorder="1" applyAlignment="1">
      <alignment horizontal="center" vertical="center" wrapText="1"/>
    </xf>
    <xf numFmtId="0" fontId="18" fillId="0" borderId="33" xfId="21" applyFont="1" applyBorder="1" applyAlignment="1">
      <alignment horizontal="center" vertical="center" wrapText="1"/>
    </xf>
    <xf numFmtId="0" fontId="18" fillId="0" borderId="37" xfId="21" applyFont="1" applyBorder="1" applyAlignment="1">
      <alignment horizontal="center" vertical="center" wrapText="1"/>
    </xf>
    <xf numFmtId="0" fontId="39" fillId="0" borderId="11" xfId="2" applyFont="1" applyBorder="1" applyAlignment="1">
      <alignment horizontal="center" wrapText="1"/>
    </xf>
    <xf numFmtId="0" fontId="39" fillId="0" borderId="0" xfId="2" applyFont="1" applyAlignment="1">
      <alignment horizontal="center" wrapText="1"/>
    </xf>
    <xf numFmtId="0" fontId="46" fillId="0" borderId="30" xfId="21" applyFont="1" applyBorder="1" applyAlignment="1">
      <alignment horizontal="right" shrinkToFit="1"/>
    </xf>
    <xf numFmtId="0" fontId="46" fillId="0" borderId="19" xfId="21" applyFont="1" applyBorder="1" applyAlignment="1">
      <alignment horizontal="right" shrinkToFit="1"/>
    </xf>
    <xf numFmtId="0" fontId="18" fillId="0" borderId="24" xfId="21" applyFont="1" applyBorder="1" applyAlignment="1">
      <alignment horizontal="center" vertical="center" wrapText="1"/>
    </xf>
    <xf numFmtId="0" fontId="18" fillId="0" borderId="35" xfId="21" applyFont="1" applyBorder="1" applyAlignment="1">
      <alignment horizontal="center" vertical="center" wrapText="1"/>
    </xf>
    <xf numFmtId="0" fontId="18" fillId="0" borderId="26" xfId="21" applyFont="1" applyBorder="1" applyAlignment="1">
      <alignment horizontal="center" vertical="center" wrapText="1"/>
    </xf>
    <xf numFmtId="168" fontId="20" fillId="0" borderId="48" xfId="2" applyNumberFormat="1" applyFont="1" applyBorder="1" applyAlignment="1">
      <alignment horizontal="center" vertical="center"/>
    </xf>
    <xf numFmtId="168" fontId="20" fillId="0" borderId="39" xfId="2" applyNumberFormat="1" applyFont="1" applyBorder="1" applyAlignment="1">
      <alignment horizontal="center" vertical="center"/>
    </xf>
    <xf numFmtId="0" fontId="24" fillId="0" borderId="46" xfId="2" applyFont="1" applyBorder="1" applyAlignment="1">
      <alignment horizontal="center" vertical="center"/>
    </xf>
    <xf numFmtId="0" fontId="24" fillId="0" borderId="3" xfId="2" applyFont="1" applyBorder="1" applyAlignment="1">
      <alignment horizontal="center" vertical="center"/>
    </xf>
    <xf numFmtId="0" fontId="20" fillId="0" borderId="47" xfId="2" applyFont="1" applyBorder="1" applyAlignment="1">
      <alignment horizontal="left" vertical="center"/>
    </xf>
    <xf numFmtId="0" fontId="20" fillId="0" borderId="4" xfId="2" applyFont="1" applyBorder="1" applyAlignment="1">
      <alignment horizontal="left" vertical="center"/>
    </xf>
    <xf numFmtId="167" fontId="20" fillId="0" borderId="47" xfId="2" applyNumberFormat="1" applyFont="1" applyBorder="1" applyAlignment="1">
      <alignment horizontal="right" vertical="center"/>
    </xf>
    <xf numFmtId="167" fontId="20" fillId="0" borderId="4" xfId="2" applyNumberFormat="1" applyFont="1" applyBorder="1" applyAlignment="1">
      <alignment horizontal="right" vertical="center"/>
    </xf>
    <xf numFmtId="20" fontId="20" fillId="0" borderId="47" xfId="2" applyNumberFormat="1" applyFont="1" applyBorder="1" applyAlignment="1">
      <alignment horizontal="center" vertical="center"/>
    </xf>
    <xf numFmtId="20" fontId="20" fillId="0" borderId="4" xfId="2" applyNumberFormat="1" applyFont="1" applyBorder="1" applyAlignment="1">
      <alignment horizontal="center" vertical="center"/>
    </xf>
    <xf numFmtId="0" fontId="4" fillId="0" borderId="30" xfId="2" applyBorder="1" applyAlignment="1">
      <alignment horizontal="right" shrinkToFit="1"/>
    </xf>
    <xf numFmtId="20" fontId="49" fillId="3" borderId="28" xfId="9" applyNumberFormat="1" applyFont="1" applyFill="1" applyBorder="1" applyAlignment="1">
      <alignment horizontal="center" vertical="center" shrinkToFit="1"/>
    </xf>
    <xf numFmtId="20" fontId="49" fillId="3" borderId="43" xfId="9" applyNumberFormat="1" applyFont="1" applyFill="1" applyBorder="1" applyAlignment="1">
      <alignment horizontal="center" vertical="center" shrinkToFit="1"/>
    </xf>
    <xf numFmtId="20" fontId="28" fillId="3" borderId="28" xfId="9" applyNumberFormat="1" applyFont="1" applyFill="1" applyBorder="1" applyAlignment="1">
      <alignment horizontal="center" vertical="center" shrinkToFit="1"/>
    </xf>
    <xf numFmtId="20" fontId="28" fillId="3" borderId="9" xfId="9" applyNumberFormat="1" applyFont="1" applyFill="1" applyBorder="1" applyAlignment="1">
      <alignment horizontal="center" vertical="center" shrinkToFit="1"/>
    </xf>
    <xf numFmtId="20" fontId="28" fillId="3" borderId="43" xfId="9" applyNumberFormat="1" applyFont="1" applyFill="1" applyBorder="1" applyAlignment="1">
      <alignment horizontal="center" vertical="center" shrinkToFit="1"/>
    </xf>
    <xf numFmtId="14" fontId="8" fillId="0" borderId="0" xfId="11" applyNumberFormat="1" applyFont="1" applyAlignment="1">
      <alignment horizontal="left" shrinkToFit="1"/>
    </xf>
    <xf numFmtId="0" fontId="8" fillId="0" borderId="0" xfId="11" applyFont="1" applyAlignment="1">
      <alignment horizontal="left" shrinkToFit="1"/>
    </xf>
    <xf numFmtId="0" fontId="13" fillId="0" borderId="0" xfId="11" applyFont="1" applyAlignment="1">
      <alignment horizontal="center" shrinkToFit="1"/>
    </xf>
    <xf numFmtId="0" fontId="13" fillId="0" borderId="0" xfId="2" applyFont="1" applyAlignment="1">
      <alignment horizontal="center" shrinkToFit="1"/>
    </xf>
    <xf numFmtId="0" fontId="32" fillId="0" borderId="32" xfId="2" applyFont="1" applyBorder="1" applyAlignment="1">
      <alignment horizontal="center" vertical="center" wrapText="1"/>
    </xf>
    <xf numFmtId="0" fontId="32" fillId="0" borderId="33" xfId="2" applyFont="1" applyBorder="1" applyAlignment="1">
      <alignment horizontal="center" vertical="center" wrapText="1"/>
    </xf>
    <xf numFmtId="0" fontId="32" fillId="0" borderId="2" xfId="2" applyFont="1" applyBorder="1" applyAlignment="1">
      <alignment horizontal="center" vertical="center" wrapText="1"/>
    </xf>
    <xf numFmtId="0" fontId="32" fillId="0" borderId="35" xfId="2" applyFont="1" applyBorder="1" applyAlignment="1">
      <alignment horizontal="center" vertical="center" wrapText="1"/>
    </xf>
    <xf numFmtId="0" fontId="4" fillId="0" borderId="0" xfId="2"/>
    <xf numFmtId="0" fontId="4" fillId="0" borderId="0" xfId="2" applyAlignment="1">
      <alignment horizontal="left"/>
    </xf>
    <xf numFmtId="0" fontId="33" fillId="4" borderId="0" xfId="0" applyFont="1" applyFill="1" applyAlignment="1">
      <alignment horizontal="center" vertical="center" textRotation="255"/>
    </xf>
    <xf numFmtId="0" fontId="0" fillId="0" borderId="12" xfId="0" applyBorder="1" applyAlignment="1">
      <alignment horizontal="center" vertical="center" wrapText="1"/>
    </xf>
    <xf numFmtId="14" fontId="54" fillId="0" borderId="0" xfId="5" applyNumberFormat="1" applyFont="1" applyAlignment="1">
      <alignment horizontal="left" shrinkToFit="1"/>
    </xf>
    <xf numFmtId="0" fontId="54" fillId="0" borderId="0" xfId="5" applyFont="1" applyAlignment="1">
      <alignment horizontal="left" shrinkToFit="1"/>
    </xf>
    <xf numFmtId="0" fontId="18" fillId="0" borderId="31" xfId="7" applyFont="1" applyFill="1" applyBorder="1" applyAlignment="1">
      <alignment horizontal="center" vertical="center"/>
    </xf>
    <xf numFmtId="0" fontId="9" fillId="0" borderId="4" xfId="7" applyFill="1" applyBorder="1"/>
    <xf numFmtId="167" fontId="9" fillId="0" borderId="5" xfId="7" applyNumberFormat="1" applyFill="1" applyBorder="1" applyAlignment="1">
      <alignment horizontal="right"/>
    </xf>
    <xf numFmtId="167" fontId="9" fillId="0" borderId="4" xfId="7" applyNumberFormat="1" applyFill="1" applyBorder="1" applyAlignment="1">
      <alignment horizontal="right"/>
    </xf>
    <xf numFmtId="0" fontId="9" fillId="0" borderId="5" xfId="7" applyFill="1" applyBorder="1" applyAlignment="1">
      <alignment horizontal="center"/>
    </xf>
    <xf numFmtId="20" fontId="9" fillId="0" borderId="5" xfId="7" applyNumberFormat="1" applyFill="1" applyBorder="1" applyAlignment="1">
      <alignment horizontal="center"/>
    </xf>
    <xf numFmtId="168" fontId="9" fillId="0" borderId="41" xfId="7" applyNumberFormat="1" applyFill="1" applyBorder="1" applyAlignment="1">
      <alignment horizontal="center"/>
    </xf>
    <xf numFmtId="0" fontId="18" fillId="0" borderId="31" xfId="21" applyFont="1" applyFill="1" applyBorder="1" applyAlignment="1">
      <alignment horizontal="center" vertical="center"/>
    </xf>
    <xf numFmtId="0" fontId="45" fillId="0" borderId="4" xfId="21" applyFill="1" applyBorder="1"/>
    <xf numFmtId="167" fontId="45" fillId="0" borderId="5" xfId="21" applyNumberFormat="1" applyFill="1" applyBorder="1" applyAlignment="1">
      <alignment horizontal="right"/>
    </xf>
    <xf numFmtId="167" fontId="45" fillId="0" borderId="4" xfId="21" applyNumberFormat="1" applyFill="1" applyBorder="1" applyAlignment="1">
      <alignment horizontal="right"/>
    </xf>
    <xf numFmtId="0" fontId="45" fillId="0" borderId="5" xfId="21" applyFill="1" applyBorder="1" applyAlignment="1">
      <alignment horizontal="center"/>
    </xf>
    <xf numFmtId="20" fontId="45" fillId="0" borderId="5" xfId="21" applyNumberFormat="1" applyFill="1" applyBorder="1" applyAlignment="1">
      <alignment horizontal="center"/>
    </xf>
    <xf numFmtId="168" fontId="45" fillId="0" borderId="41" xfId="21" applyNumberFormat="1" applyFill="1" applyBorder="1" applyAlignment="1">
      <alignment horizontal="center"/>
    </xf>
    <xf numFmtId="0" fontId="24" fillId="0" borderId="31" xfId="7" applyFont="1" applyFill="1" applyBorder="1" applyAlignment="1">
      <alignment horizontal="center" vertical="center"/>
    </xf>
    <xf numFmtId="0" fontId="37" fillId="0" borderId="4" xfId="7" applyFont="1" applyFill="1" applyBorder="1"/>
    <xf numFmtId="167" fontId="37" fillId="0" borderId="5" xfId="7" applyNumberFormat="1" applyFont="1" applyFill="1" applyBorder="1" applyAlignment="1">
      <alignment horizontal="right"/>
    </xf>
    <xf numFmtId="167" fontId="37" fillId="0" borderId="4" xfId="7" applyNumberFormat="1" applyFont="1" applyFill="1" applyBorder="1" applyAlignment="1">
      <alignment horizontal="right"/>
    </xf>
    <xf numFmtId="0" fontId="37" fillId="0" borderId="5" xfId="7" applyFont="1" applyFill="1" applyBorder="1" applyAlignment="1">
      <alignment horizontal="center"/>
    </xf>
    <xf numFmtId="20" fontId="37" fillId="0" borderId="5" xfId="7" applyNumberFormat="1" applyFont="1" applyFill="1" applyBorder="1" applyAlignment="1">
      <alignment horizontal="center"/>
    </xf>
    <xf numFmtId="168" fontId="37" fillId="0" borderId="41" xfId="7" applyNumberFormat="1" applyFont="1" applyFill="1" applyBorder="1" applyAlignment="1">
      <alignment horizontal="center"/>
    </xf>
    <xf numFmtId="168" fontId="9" fillId="0" borderId="5" xfId="7" applyNumberFormat="1" applyFill="1" applyBorder="1" applyAlignment="1">
      <alignment horizontal="center"/>
    </xf>
    <xf numFmtId="168" fontId="37" fillId="0" borderId="5" xfId="7" applyNumberFormat="1" applyFont="1" applyFill="1" applyBorder="1" applyAlignment="1">
      <alignment horizontal="center"/>
    </xf>
    <xf numFmtId="164" fontId="35" fillId="0" borderId="44" xfId="2" applyNumberFormat="1" applyFont="1" applyFill="1" applyBorder="1" applyAlignment="1">
      <alignment horizontal="center"/>
    </xf>
    <xf numFmtId="0" fontId="0" fillId="0" borderId="0" xfId="0" applyFill="1"/>
    <xf numFmtId="0" fontId="0" fillId="0" borderId="45" xfId="0" applyFill="1" applyBorder="1"/>
    <xf numFmtId="164" fontId="35" fillId="0" borderId="0" xfId="2" applyNumberFormat="1" applyFont="1" applyFill="1" applyAlignment="1">
      <alignment horizontal="center"/>
    </xf>
    <xf numFmtId="0" fontId="22" fillId="0" borderId="0" xfId="0" applyFont="1" applyFill="1" applyAlignment="1">
      <alignment horizontal="center" vertical="center"/>
    </xf>
    <xf numFmtId="168" fontId="20" fillId="5" borderId="42" xfId="2" applyNumberFormat="1" applyFont="1" applyFill="1" applyBorder="1" applyAlignment="1">
      <alignment horizontal="center"/>
    </xf>
    <xf numFmtId="0" fontId="55" fillId="0" borderId="0" xfId="0" applyFont="1" applyAlignment="1">
      <alignment horizontal="right"/>
    </xf>
    <xf numFmtId="0" fontId="56" fillId="0" borderId="0" xfId="0" applyFont="1"/>
    <xf numFmtId="0" fontId="57" fillId="0" borderId="38" xfId="21" applyFont="1" applyBorder="1" applyAlignment="1">
      <alignment horizontal="center" vertical="center" wrapText="1"/>
    </xf>
    <xf numFmtId="165" fontId="57" fillId="0" borderId="39" xfId="21" applyNumberFormat="1" applyFont="1" applyBorder="1" applyAlignment="1">
      <alignment horizontal="center" vertical="center" wrapText="1"/>
    </xf>
    <xf numFmtId="49" fontId="57" fillId="0" borderId="40" xfId="21" applyNumberFormat="1" applyFont="1" applyBorder="1" applyAlignment="1">
      <alignment horizontal="center" vertical="center" shrinkToFit="1"/>
    </xf>
    <xf numFmtId="168" fontId="58" fillId="0" borderId="42" xfId="2" applyNumberFormat="1" applyFont="1" applyBorder="1" applyAlignment="1">
      <alignment horizontal="center"/>
    </xf>
    <xf numFmtId="20" fontId="58" fillId="0" borderId="0" xfId="2" applyNumberFormat="1" applyFont="1"/>
    <xf numFmtId="168" fontId="59" fillId="0" borderId="41" xfId="7" applyNumberFormat="1" applyFont="1" applyBorder="1" applyAlignment="1">
      <alignment horizontal="center"/>
    </xf>
    <xf numFmtId="168" fontId="59" fillId="0" borderId="41" xfId="19" applyNumberFormat="1" applyFont="1" applyBorder="1" applyAlignment="1">
      <alignment horizontal="center"/>
    </xf>
    <xf numFmtId="168" fontId="60" fillId="0" borderId="41" xfId="19" applyNumberFormat="1" applyFont="1" applyBorder="1" applyAlignment="1">
      <alignment horizontal="center"/>
    </xf>
    <xf numFmtId="20" fontId="61" fillId="0" borderId="0" xfId="0" applyNumberFormat="1" applyFont="1"/>
    <xf numFmtId="0" fontId="61" fillId="0" borderId="0" xfId="0" applyFont="1"/>
    <xf numFmtId="0" fontId="62" fillId="0" borderId="0" xfId="0" applyFont="1"/>
    <xf numFmtId="0" fontId="57" fillId="0" borderId="8" xfId="21" applyFont="1" applyBorder="1" applyAlignment="1">
      <alignment horizontal="center" vertical="center" wrapText="1"/>
    </xf>
    <xf numFmtId="165" fontId="57" fillId="0" borderId="57" xfId="21" applyNumberFormat="1" applyFont="1" applyBorder="1" applyAlignment="1">
      <alignment horizontal="center" vertical="center" wrapText="1"/>
    </xf>
    <xf numFmtId="49" fontId="57" fillId="0" borderId="22" xfId="21" applyNumberFormat="1" applyFont="1" applyBorder="1" applyAlignment="1">
      <alignment horizontal="center" vertical="center" shrinkToFit="1"/>
    </xf>
    <xf numFmtId="168" fontId="60" fillId="0" borderId="39" xfId="21" applyNumberFormat="1" applyFont="1" applyBorder="1" applyAlignment="1">
      <alignment horizontal="center"/>
    </xf>
    <xf numFmtId="168" fontId="59" fillId="0" borderId="41" xfId="21" applyNumberFormat="1" applyFont="1" applyBorder="1" applyAlignment="1">
      <alignment horizontal="center"/>
    </xf>
    <xf numFmtId="168" fontId="60" fillId="0" borderId="41" xfId="21" applyNumberFormat="1" applyFont="1" applyBorder="1" applyAlignment="1">
      <alignment horizontal="center"/>
    </xf>
    <xf numFmtId="168" fontId="59" fillId="0" borderId="41" xfId="21" applyNumberFormat="1" applyFont="1" applyFill="1" applyBorder="1" applyAlignment="1">
      <alignment horizontal="center"/>
    </xf>
    <xf numFmtId="168" fontId="60" fillId="0" borderId="41" xfId="21" applyNumberFormat="1" applyFont="1" applyFill="1" applyBorder="1" applyAlignment="1">
      <alignment horizontal="center"/>
    </xf>
    <xf numFmtId="168" fontId="9" fillId="0" borderId="41" xfId="22" applyNumberFormat="1" applyBorder="1" applyAlignment="1">
      <alignment horizontal="center"/>
    </xf>
    <xf numFmtId="168" fontId="37" fillId="5" borderId="39" xfId="22" applyNumberFormat="1" applyFont="1" applyFill="1" applyBorder="1" applyAlignment="1">
      <alignment horizontal="center"/>
    </xf>
    <xf numFmtId="168" fontId="37" fillId="5" borderId="4" xfId="7" applyNumberFormat="1" applyFont="1" applyFill="1" applyBorder="1" applyAlignment="1">
      <alignment horizontal="center"/>
    </xf>
    <xf numFmtId="168" fontId="9" fillId="0" borderId="41" xfId="23" applyNumberFormat="1" applyBorder="1" applyAlignment="1">
      <alignment horizontal="center"/>
    </xf>
    <xf numFmtId="168" fontId="20" fillId="5" borderId="39" xfId="23" applyNumberFormat="1" applyFont="1" applyFill="1" applyBorder="1" applyAlignment="1">
      <alignment horizontal="center"/>
    </xf>
    <xf numFmtId="164" fontId="63" fillId="0" borderId="44" xfId="2" applyNumberFormat="1" applyFont="1" applyBorder="1" applyAlignment="1">
      <alignment horizontal="center"/>
    </xf>
    <xf numFmtId="164" fontId="64" fillId="0" borderId="44" xfId="2" applyNumberFormat="1" applyFont="1" applyBorder="1" applyAlignment="1">
      <alignment horizontal="center"/>
    </xf>
    <xf numFmtId="0" fontId="3" fillId="0" borderId="45" xfId="0" applyFont="1" applyBorder="1"/>
    <xf numFmtId="0" fontId="61" fillId="0" borderId="45" xfId="0" applyFont="1" applyBorder="1"/>
  </cellXfs>
  <cellStyles count="24">
    <cellStyle name="Good" xfId="9" builtinId="26"/>
    <cellStyle name="Normaallaad 2" xfId="17" xr:uid="{A5AEAA28-B4DD-4CB0-B2A1-B79AEA9973DE}"/>
    <cellStyle name="Normal" xfId="0" builtinId="0"/>
    <cellStyle name="Normal 10" xfId="20" xr:uid="{068F84BF-EFEB-449F-91D9-67C79E403340}"/>
    <cellStyle name="Normal 11" xfId="21" xr:uid="{8A3F2421-4F77-4AE5-B8B5-925F2B662D3D}"/>
    <cellStyle name="Normal 11 2" xfId="22" xr:uid="{3474437D-BF02-4FA9-9D8C-20AC4B79048F}"/>
    <cellStyle name="Normal 2" xfId="6" xr:uid="{00000000-0005-0000-0000-000002000000}"/>
    <cellStyle name="Normal 2 2" xfId="7" xr:uid="{00000000-0005-0000-0000-000003000000}"/>
    <cellStyle name="Normal 2 2 2" xfId="2" xr:uid="{00000000-0005-0000-0000-000004000000}"/>
    <cellStyle name="Normal 2 3" xfId="5" xr:uid="{00000000-0005-0000-0000-000005000000}"/>
    <cellStyle name="Normal 2 4" xfId="8" xr:uid="{00000000-0005-0000-0000-000006000000}"/>
    <cellStyle name="Normal 3" xfId="1" xr:uid="{00000000-0005-0000-0000-000007000000}"/>
    <cellStyle name="Normal 3 2" xfId="10" xr:uid="{00000000-0005-0000-0000-000008000000}"/>
    <cellStyle name="Normal 3 2 2" xfId="11" xr:uid="{00000000-0005-0000-0000-000009000000}"/>
    <cellStyle name="Normal 3 3" xfId="3" xr:uid="{00000000-0005-0000-0000-00000A000000}"/>
    <cellStyle name="Normal 4" xfId="13" xr:uid="{00000000-0005-0000-0000-00000B000000}"/>
    <cellStyle name="Normal 4 2" xfId="12" xr:uid="{00000000-0005-0000-0000-00000C000000}"/>
    <cellStyle name="Normal 5" xfId="4" xr:uid="{00000000-0005-0000-0000-00000D000000}"/>
    <cellStyle name="Normal 6" xfId="15" xr:uid="{00000000-0005-0000-0000-00000E000000}"/>
    <cellStyle name="Normal 6 2" xfId="18" xr:uid="{64C40186-985A-4BFA-A110-A143E28A3B97}"/>
    <cellStyle name="Normal 7" xfId="16" xr:uid="{00000000-0005-0000-0000-00000F000000}"/>
    <cellStyle name="Normal 7 2" xfId="23" xr:uid="{DE876D0F-C51B-418A-837A-755A19A320FC}"/>
    <cellStyle name="Normal 8" xfId="14" xr:uid="{00000000-0005-0000-0000-000010000000}"/>
    <cellStyle name="Normal 9" xfId="19" xr:uid="{0CA71950-43DD-45EA-BFB0-ECE4560F25B4}"/>
  </cellStyles>
  <dxfs count="0"/>
  <tableStyles count="0" defaultTableStyle="TableStyleMedium2" defaultPivotStyle="PivotStyleLight16"/>
  <colors>
    <mruColors>
      <color rgb="FFFF7171"/>
      <color rgb="FFFFCDC1"/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333375</xdr:colOff>
      <xdr:row>50</xdr:row>
      <xdr:rowOff>142876</xdr:rowOff>
    </xdr:from>
    <xdr:to>
      <xdr:col>23</xdr:col>
      <xdr:colOff>485775</xdr:colOff>
      <xdr:row>72</xdr:row>
      <xdr:rowOff>33742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988F3E-665E-1191-5B82-01CDEC57B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1825" y="9134476"/>
          <a:ext cx="4419600" cy="4119966"/>
        </a:xfrm>
        <a:prstGeom prst="rect">
          <a:avLst/>
        </a:prstGeom>
      </xdr:spPr>
    </xdr:pic>
    <xdr:clientData/>
  </xdr:twoCellAnchor>
  <xdr:twoCellAnchor editAs="oneCell">
    <xdr:from>
      <xdr:col>15</xdr:col>
      <xdr:colOff>209550</xdr:colOff>
      <xdr:row>74</xdr:row>
      <xdr:rowOff>69499</xdr:rowOff>
    </xdr:from>
    <xdr:to>
      <xdr:col>27</xdr:col>
      <xdr:colOff>322164</xdr:colOff>
      <xdr:row>85</xdr:row>
      <xdr:rowOff>151903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22E952-4821-875D-5A5F-03B0F1C93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8400" y="13671199"/>
          <a:ext cx="7427814" cy="2187429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18</xdr:row>
      <xdr:rowOff>27684</xdr:rowOff>
    </xdr:from>
    <xdr:to>
      <xdr:col>20</xdr:col>
      <xdr:colOff>379345</xdr:colOff>
      <xdr:row>31</xdr:row>
      <xdr:rowOff>28073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3DAE7D-BBDD-1944-8885-C3FEE3E2B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6350" y="3475734"/>
          <a:ext cx="8189845" cy="24864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16</xdr:row>
      <xdr:rowOff>95250</xdr:rowOff>
    </xdr:from>
    <xdr:to>
      <xdr:col>14</xdr:col>
      <xdr:colOff>504382</xdr:colOff>
      <xdr:row>45</xdr:row>
      <xdr:rowOff>183444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0F4469-AEB5-8454-156F-7CBD5E579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1575" y="3152775"/>
          <a:ext cx="3542857" cy="5647619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104776</xdr:colOff>
      <xdr:row>73</xdr:row>
      <xdr:rowOff>180975</xdr:rowOff>
    </xdr:from>
    <xdr:to>
      <xdr:col>14</xdr:col>
      <xdr:colOff>226800</xdr:colOff>
      <xdr:row>94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FA2730-F2D7-FD4A-CE67-80B4C0D4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2526" y="14249400"/>
          <a:ext cx="3284324" cy="3848100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542925</xdr:colOff>
      <xdr:row>74</xdr:row>
      <xdr:rowOff>19050</xdr:rowOff>
    </xdr:from>
    <xdr:to>
      <xdr:col>24</xdr:col>
      <xdr:colOff>353015</xdr:colOff>
      <xdr:row>94</xdr:row>
      <xdr:rowOff>123824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F38CBE9-6023-5F69-1C33-15D948B6E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9000" y="14277975"/>
          <a:ext cx="3572465" cy="3924299"/>
        </a:xfrm>
        <a:prstGeom prst="rect">
          <a:avLst/>
        </a:prstGeom>
      </xdr:spPr>
    </xdr:pic>
    <xdr:clientData/>
  </xdr:twoCellAnchor>
  <xdr:twoCellAnchor editAs="oneCell">
    <xdr:from>
      <xdr:col>14</xdr:col>
      <xdr:colOff>361950</xdr:colOff>
      <xdr:row>73</xdr:row>
      <xdr:rowOff>180975</xdr:rowOff>
    </xdr:from>
    <xdr:to>
      <xdr:col>18</xdr:col>
      <xdr:colOff>238125</xdr:colOff>
      <xdr:row>94</xdr:row>
      <xdr:rowOff>37567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8721EA-E19C-840C-A855-590BC7F11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2000" y="14058900"/>
          <a:ext cx="2362200" cy="38666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352425</xdr:colOff>
      <xdr:row>5</xdr:row>
      <xdr:rowOff>47625</xdr:rowOff>
    </xdr:from>
    <xdr:to>
      <xdr:col>17</xdr:col>
      <xdr:colOff>232549</xdr:colOff>
      <xdr:row>28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5C6B3-EE6A-4193-B1F5-2C937FC1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1000125"/>
          <a:ext cx="2318524" cy="4543425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5</xdr:row>
      <xdr:rowOff>57150</xdr:rowOff>
    </xdr:from>
    <xdr:to>
      <xdr:col>13</xdr:col>
      <xdr:colOff>142605</xdr:colOff>
      <xdr:row>28</xdr:row>
      <xdr:rowOff>180406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F4EBBB-0C8A-4977-87CA-745F04E96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7475" y="1009650"/>
          <a:ext cx="2161905" cy="455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228599</xdr:colOff>
      <xdr:row>15</xdr:row>
      <xdr:rowOff>197278</xdr:rowOff>
    </xdr:from>
    <xdr:to>
      <xdr:col>24</xdr:col>
      <xdr:colOff>279400</xdr:colOff>
      <xdr:row>34</xdr:row>
      <xdr:rowOff>21543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2BCD8D-F2C3-4366-9552-1F2C37231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49" y="3064303"/>
          <a:ext cx="10414001" cy="346281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49</xdr:row>
      <xdr:rowOff>171450</xdr:rowOff>
    </xdr:from>
    <xdr:to>
      <xdr:col>30</xdr:col>
      <xdr:colOff>588975</xdr:colOff>
      <xdr:row>81</xdr:row>
      <xdr:rowOff>8783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B5B30A-EBA4-4DD1-9785-030F911E5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4175" y="9620250"/>
          <a:ext cx="12733350" cy="59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318568</xdr:colOff>
      <xdr:row>20</xdr:row>
      <xdr:rowOff>800</xdr:rowOff>
    </xdr:from>
    <xdr:to>
      <xdr:col>20</xdr:col>
      <xdr:colOff>527799</xdr:colOff>
      <xdr:row>57</xdr:row>
      <xdr:rowOff>88627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6E0318-0BB3-DF6E-AF78-5F61EAD9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1362" y="3844418"/>
          <a:ext cx="8893790" cy="7147533"/>
        </a:xfrm>
        <a:prstGeom prst="rect">
          <a:avLst/>
        </a:prstGeom>
      </xdr:spPr>
    </xdr:pic>
    <xdr:clientData/>
  </xdr:twoCellAnchor>
  <xdr:twoCellAnchor editAs="oneCell">
    <xdr:from>
      <xdr:col>9</xdr:col>
      <xdr:colOff>554182</xdr:colOff>
      <xdr:row>69</xdr:row>
      <xdr:rowOff>51955</xdr:rowOff>
    </xdr:from>
    <xdr:to>
      <xdr:col>20</xdr:col>
      <xdr:colOff>612588</xdr:colOff>
      <xdr:row>105</xdr:row>
      <xdr:rowOff>2714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2B4F98-9DD9-388C-F39F-838A74D27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94318" y="13369637"/>
          <a:ext cx="8139545" cy="68433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152</xdr:row>
      <xdr:rowOff>98778</xdr:rowOff>
    </xdr:from>
    <xdr:ext cx="7045133" cy="3859389"/>
    <xdr:pic>
      <xdr:nvPicPr>
        <xdr:cNvPr id="2" name="Picture 1">
          <a:extLst>
            <a:ext uri="{FF2B5EF4-FFF2-40B4-BE49-F238E27FC236}">
              <a16:creationId xmlns:a16="http://schemas.microsoft.com/office/drawing/2014/main" id="{D6264690-C915-4042-AC6E-41310D1E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8292778"/>
          <a:ext cx="7045133" cy="3859389"/>
        </a:xfrm>
        <a:prstGeom prst="rect">
          <a:avLst/>
        </a:prstGeom>
      </xdr:spPr>
    </xdr:pic>
    <xdr:clientData/>
  </xdr:oneCellAnchor>
  <xdr:oneCellAnchor>
    <xdr:from>
      <xdr:col>16</xdr:col>
      <xdr:colOff>270425</xdr:colOff>
      <xdr:row>83</xdr:row>
      <xdr:rowOff>79003</xdr:rowOff>
    </xdr:from>
    <xdr:ext cx="7967516" cy="4706562"/>
    <xdr:pic>
      <xdr:nvPicPr>
        <xdr:cNvPr id="3" name="Picture 2">
          <a:extLst>
            <a:ext uri="{FF2B5EF4-FFF2-40B4-BE49-F238E27FC236}">
              <a16:creationId xmlns:a16="http://schemas.microsoft.com/office/drawing/2014/main" id="{12B611AB-B253-4B40-AA66-F90E687DC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6825" y="15509503"/>
          <a:ext cx="7967516" cy="470656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35279</xdr:colOff>
      <xdr:row>131</xdr:row>
      <xdr:rowOff>77611</xdr:rowOff>
    </xdr:from>
    <xdr:ext cx="6893631" cy="3787755"/>
    <xdr:pic>
      <xdr:nvPicPr>
        <xdr:cNvPr id="2" name="Picture 1">
          <a:extLst>
            <a:ext uri="{FF2B5EF4-FFF2-40B4-BE49-F238E27FC236}">
              <a16:creationId xmlns:a16="http://schemas.microsoft.com/office/drawing/2014/main" id="{C84804E3-8F8E-40E5-9C31-5D12147D1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79" y="25033111"/>
          <a:ext cx="6893631" cy="378775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5</xdr:row>
      <xdr:rowOff>85725</xdr:rowOff>
    </xdr:from>
    <xdr:to>
      <xdr:col>7</xdr:col>
      <xdr:colOff>409575</xdr:colOff>
      <xdr:row>7</xdr:row>
      <xdr:rowOff>180975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F2CE91A6-94FD-4AD0-800B-3FD4354D4B95}"/>
            </a:ext>
          </a:extLst>
        </xdr:cNvPr>
        <xdr:cNvCxnSpPr/>
      </xdr:nvCxnSpPr>
      <xdr:spPr>
        <a:xfrm flipV="1">
          <a:off x="10906125" y="1066800"/>
          <a:ext cx="257175" cy="4857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Karina Troshkina" id="{EE90FF3E-B08F-407A-A64C-A504ED6AA9AD}" userId="S::karina@ytkpohja.ee::c1ea074d-9a4d-4a09-8716-7c5f646a388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24" dT="2024-04-22T09:23:33.49" personId="{EE90FF3E-B08F-407A-A64C-A504ED6AA9AD}" id="{E58D6401-78BA-461B-87FD-9E409E2A27A1}">
    <text>Keila kool 15:00</text>
  </threadedComment>
  <threadedComment ref="H53" dT="2024-04-22T09:25:11.07" personId="{EE90FF3E-B08F-407A-A64C-A504ED6AA9AD}" id="{97830B69-7137-4F6A-894C-F61AC3E580D4}">
    <text>Laulasmaa kool 9:00</text>
  </threadedComment>
  <threadedComment ref="K53" dT="2024-04-22T09:25:37.97" personId="{EE90FF3E-B08F-407A-A64C-A504ED6AA9AD}" id="{78B7D5D7-C622-4B9E-9296-CC07C8F50631}">
    <text>Laulasmaa kool 15:35</text>
  </threadedComment>
  <threadedComment ref="K110" dT="2024-04-22T09:25:54.40" personId="{EE90FF3E-B08F-407A-A64C-A504ED6AA9AD}" id="{53D1E856-F6DB-4E9F-A895-727EF8206869}">
    <text>Laulasmaa kool 15:35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A6BA-EECF-4C4B-856B-CFB6DE585F85}">
  <dimension ref="A1:AB127"/>
  <sheetViews>
    <sheetView topLeftCell="A66" zoomScaleNormal="100" workbookViewId="0">
      <selection activeCell="J95" sqref="J95"/>
    </sheetView>
  </sheetViews>
  <sheetFormatPr defaultRowHeight="15" x14ac:dyDescent="0.25"/>
  <cols>
    <col min="1" max="1" width="4.42578125" customWidth="1"/>
    <col min="2" max="2" width="21" bestFit="1" customWidth="1"/>
    <col min="8" max="8" width="10.42578125" customWidth="1"/>
    <col min="9" max="9" width="5.42578125" customWidth="1"/>
    <col min="10" max="10" width="15" bestFit="1" customWidth="1"/>
  </cols>
  <sheetData>
    <row r="1" spans="1:13" s="1" customFormat="1" x14ac:dyDescent="0.25">
      <c r="A1" s="1" t="s">
        <v>14</v>
      </c>
      <c r="I1" s="2"/>
      <c r="M1" s="2"/>
    </row>
    <row r="2" spans="1:13" s="1" customFormat="1" x14ac:dyDescent="0.25">
      <c r="A2" s="3" t="s">
        <v>15</v>
      </c>
      <c r="I2" s="2"/>
    </row>
    <row r="3" spans="1:13" s="1" customFormat="1" x14ac:dyDescent="0.25">
      <c r="A3" s="1" t="s">
        <v>16</v>
      </c>
    </row>
    <row r="4" spans="1:13" s="1" customFormat="1" x14ac:dyDescent="0.25"/>
    <row r="5" spans="1:13" s="6" customFormat="1" x14ac:dyDescent="0.25">
      <c r="A5" s="4" t="s">
        <v>17</v>
      </c>
      <c r="B5" s="4"/>
      <c r="C5" s="4"/>
      <c r="D5" s="4"/>
      <c r="E5" s="5"/>
      <c r="F5" s="4" t="s">
        <v>18</v>
      </c>
      <c r="G5" s="4"/>
      <c r="H5" s="4"/>
      <c r="I5" s="4"/>
    </row>
    <row r="6" spans="1:13" s="6" customFormat="1" x14ac:dyDescent="0.25">
      <c r="A6" s="4" t="s">
        <v>19</v>
      </c>
      <c r="B6" s="4"/>
      <c r="C6" s="4"/>
      <c r="D6" s="4"/>
      <c r="E6" s="4"/>
      <c r="F6" s="4" t="s">
        <v>20</v>
      </c>
      <c r="G6" s="4"/>
      <c r="H6" s="4"/>
      <c r="I6" s="4"/>
    </row>
    <row r="7" spans="1:13" s="6" customFormat="1" x14ac:dyDescent="0.25">
      <c r="A7" s="4" t="s">
        <v>254</v>
      </c>
      <c r="B7" s="4"/>
      <c r="C7" s="4"/>
      <c r="D7" s="4"/>
      <c r="E7" s="7"/>
      <c r="F7" s="4" t="s">
        <v>21</v>
      </c>
      <c r="G7" s="4"/>
      <c r="H7" s="4"/>
      <c r="I7" s="4"/>
    </row>
    <row r="8" spans="1:13" s="6" customFormat="1" x14ac:dyDescent="0.25">
      <c r="A8" s="4" t="s">
        <v>255</v>
      </c>
      <c r="B8" s="4"/>
      <c r="C8" s="4"/>
      <c r="D8" s="4"/>
      <c r="E8" s="4"/>
      <c r="F8" s="4" t="s">
        <v>22</v>
      </c>
      <c r="G8" s="4"/>
      <c r="H8" s="4"/>
      <c r="I8" s="4"/>
    </row>
    <row r="9" spans="1:13" s="6" customFormat="1" x14ac:dyDescent="0.25">
      <c r="A9" s="4"/>
      <c r="B9" s="4"/>
      <c r="C9" s="4"/>
      <c r="D9" s="4"/>
      <c r="E9" s="4"/>
      <c r="F9" s="4"/>
      <c r="G9" s="4"/>
      <c r="H9" s="4"/>
      <c r="I9" s="4"/>
    </row>
    <row r="10" spans="1:13" s="6" customFormat="1" x14ac:dyDescent="0.25">
      <c r="A10" s="487" t="s">
        <v>23</v>
      </c>
      <c r="B10" s="487"/>
      <c r="C10" s="487"/>
      <c r="D10" s="487"/>
      <c r="E10" s="487"/>
      <c r="F10" s="9" t="s">
        <v>256</v>
      </c>
      <c r="G10" s="10"/>
      <c r="H10" s="10"/>
    </row>
    <row r="11" spans="1:13" s="6" customFormat="1" x14ac:dyDescent="0.25">
      <c r="A11" s="11"/>
      <c r="B11" s="11"/>
      <c r="C11" s="11"/>
      <c r="D11" s="11"/>
      <c r="E11" s="11"/>
      <c r="F11" s="12"/>
      <c r="G11" s="10"/>
      <c r="H11" s="10"/>
    </row>
    <row r="12" spans="1:13" s="6" customFormat="1" x14ac:dyDescent="0.25">
      <c r="A12" s="13" t="s">
        <v>471</v>
      </c>
      <c r="B12" s="13"/>
      <c r="C12" s="542">
        <v>45646</v>
      </c>
      <c r="D12" s="543"/>
      <c r="E12" s="148"/>
      <c r="F12" s="14"/>
      <c r="G12" s="15"/>
      <c r="H12" s="15"/>
      <c r="I12" s="64"/>
    </row>
    <row r="13" spans="1:13" s="6" customFormat="1" x14ac:dyDescent="0.25">
      <c r="A13" s="13" t="s">
        <v>25</v>
      </c>
      <c r="B13" s="13"/>
      <c r="C13" s="97" t="s">
        <v>26</v>
      </c>
      <c r="D13" s="16"/>
      <c r="E13" s="14"/>
      <c r="F13" s="14"/>
      <c r="G13" s="15"/>
      <c r="H13" s="15"/>
    </row>
    <row r="14" spans="1:13" s="6" customFormat="1" x14ac:dyDescent="0.25">
      <c r="A14" s="13"/>
      <c r="B14" s="13"/>
      <c r="C14" s="97"/>
      <c r="D14" s="16"/>
      <c r="E14" s="14"/>
      <c r="F14" s="14"/>
      <c r="G14" s="15"/>
      <c r="H14" s="15"/>
    </row>
    <row r="15" spans="1:13" ht="15" customHeight="1" x14ac:dyDescent="0.25">
      <c r="B15" s="496" t="s">
        <v>424</v>
      </c>
      <c r="C15" s="496"/>
      <c r="D15" s="496"/>
      <c r="E15" s="496"/>
      <c r="F15" s="496"/>
      <c r="G15" s="496"/>
      <c r="H15" s="282"/>
    </row>
    <row r="16" spans="1:13" ht="15.75" customHeight="1" x14ac:dyDescent="0.25">
      <c r="A16" s="219"/>
      <c r="B16" s="496"/>
      <c r="C16" s="496"/>
      <c r="D16" s="496"/>
      <c r="E16" s="496"/>
      <c r="F16" s="496"/>
      <c r="G16" s="496"/>
      <c r="H16" s="282"/>
    </row>
    <row r="17" spans="1:9" ht="15.75" thickBot="1" x14ac:dyDescent="0.3">
      <c r="G17" s="36" t="s">
        <v>86</v>
      </c>
      <c r="H17" s="36"/>
    </row>
    <row r="18" spans="1:9" ht="15" customHeight="1" x14ac:dyDescent="0.25">
      <c r="A18" s="490" t="s">
        <v>27</v>
      </c>
      <c r="B18" s="493" t="s">
        <v>28</v>
      </c>
      <c r="C18" s="493" t="s">
        <v>29</v>
      </c>
      <c r="D18" s="493" t="s">
        <v>30</v>
      </c>
      <c r="E18" s="493" t="s">
        <v>31</v>
      </c>
      <c r="F18" s="493" t="s">
        <v>32</v>
      </c>
      <c r="G18" s="56" t="s">
        <v>33</v>
      </c>
      <c r="H18" s="283"/>
    </row>
    <row r="19" spans="1:9" x14ac:dyDescent="0.25">
      <c r="A19" s="491"/>
      <c r="B19" s="494"/>
      <c r="C19" s="494"/>
      <c r="D19" s="494"/>
      <c r="E19" s="494"/>
      <c r="F19" s="494"/>
      <c r="G19" s="57" t="s">
        <v>34</v>
      </c>
      <c r="H19" s="284"/>
    </row>
    <row r="20" spans="1:9" ht="15.75" thickBot="1" x14ac:dyDescent="0.3">
      <c r="A20" s="492"/>
      <c r="B20" s="495"/>
      <c r="C20" s="495"/>
      <c r="D20" s="495"/>
      <c r="E20" s="495"/>
      <c r="F20" s="495"/>
      <c r="G20" s="58" t="s">
        <v>257</v>
      </c>
      <c r="H20" s="285"/>
    </row>
    <row r="21" spans="1:9" x14ac:dyDescent="0.25">
      <c r="A21" s="128">
        <v>1</v>
      </c>
      <c r="B21" s="37" t="s">
        <v>1</v>
      </c>
      <c r="C21" s="61"/>
      <c r="D21" s="60">
        <v>1.163</v>
      </c>
      <c r="E21" s="41" t="s">
        <v>75</v>
      </c>
      <c r="F21" s="55">
        <v>6.9444444444444447E-4</v>
      </c>
      <c r="G21" s="27">
        <v>0.30555555555555552</v>
      </c>
      <c r="H21" s="286"/>
    </row>
    <row r="22" spans="1:9" x14ac:dyDescent="0.25">
      <c r="A22" s="128">
        <v>2</v>
      </c>
      <c r="B22" s="37" t="s">
        <v>10</v>
      </c>
      <c r="C22" s="61">
        <v>1.163</v>
      </c>
      <c r="D22" s="60">
        <v>2.2770000000000001</v>
      </c>
      <c r="E22" s="41" t="s">
        <v>40</v>
      </c>
      <c r="F22" s="55">
        <v>2.0833333333333333E-3</v>
      </c>
      <c r="G22" s="27">
        <v>0.30624999999999997</v>
      </c>
      <c r="H22" s="286"/>
    </row>
    <row r="23" spans="1:9" x14ac:dyDescent="0.25">
      <c r="A23" s="44">
        <v>3</v>
      </c>
      <c r="B23" s="37" t="s">
        <v>4</v>
      </c>
      <c r="C23" s="61">
        <v>3.44</v>
      </c>
      <c r="D23" s="60">
        <v>0.73</v>
      </c>
      <c r="E23" s="41" t="s">
        <v>265</v>
      </c>
      <c r="F23" s="55">
        <v>6.9444444444444447E-4</v>
      </c>
      <c r="G23" s="27">
        <v>0.30833333333333335</v>
      </c>
      <c r="H23" s="286"/>
    </row>
    <row r="24" spans="1:9" x14ac:dyDescent="0.25">
      <c r="A24" s="128">
        <v>4</v>
      </c>
      <c r="B24" s="37" t="s">
        <v>41</v>
      </c>
      <c r="C24" s="61">
        <v>4.17</v>
      </c>
      <c r="D24" s="60">
        <v>3.3279999999999998</v>
      </c>
      <c r="E24" s="41" t="s">
        <v>42</v>
      </c>
      <c r="F24" s="55">
        <v>2.7777777777777779E-3</v>
      </c>
      <c r="G24" s="27">
        <v>0.30902777777777779</v>
      </c>
      <c r="H24" s="286"/>
    </row>
    <row r="25" spans="1:9" x14ac:dyDescent="0.25">
      <c r="A25" s="44">
        <v>5</v>
      </c>
      <c r="B25" s="37" t="s">
        <v>3</v>
      </c>
      <c r="C25" s="61">
        <v>7.4980000000000002</v>
      </c>
      <c r="D25" s="60">
        <v>2.1709999999999998</v>
      </c>
      <c r="E25" s="41" t="s">
        <v>177</v>
      </c>
      <c r="F25" s="55">
        <v>2.0833333333333333E-3</v>
      </c>
      <c r="G25" s="27">
        <v>0.31180555555555556</v>
      </c>
      <c r="H25" s="286"/>
    </row>
    <row r="26" spans="1:9" x14ac:dyDescent="0.25">
      <c r="A26" s="128">
        <v>6</v>
      </c>
      <c r="B26" s="37" t="s">
        <v>43</v>
      </c>
      <c r="C26" s="61">
        <v>9.6690000000000005</v>
      </c>
      <c r="D26" s="60">
        <v>1.7370000000000001</v>
      </c>
      <c r="E26" s="41" t="s">
        <v>44</v>
      </c>
      <c r="F26" s="55">
        <v>1.3888888888888889E-3</v>
      </c>
      <c r="G26" s="27">
        <v>0.31388888888888888</v>
      </c>
      <c r="H26" s="286"/>
    </row>
    <row r="27" spans="1:9" x14ac:dyDescent="0.25">
      <c r="A27" s="44">
        <v>7</v>
      </c>
      <c r="B27" s="37" t="s">
        <v>2</v>
      </c>
      <c r="C27" s="61">
        <v>11.406000000000001</v>
      </c>
      <c r="D27" s="60">
        <v>0.68700000000000006</v>
      </c>
      <c r="E27" s="41" t="s">
        <v>45</v>
      </c>
      <c r="F27" s="55">
        <v>1.3888888888888889E-3</v>
      </c>
      <c r="G27" s="27">
        <v>0.31527777777777777</v>
      </c>
      <c r="H27" s="286"/>
    </row>
    <row r="28" spans="1:9" x14ac:dyDescent="0.25">
      <c r="A28" s="128">
        <v>8</v>
      </c>
      <c r="B28" s="37" t="s">
        <v>266</v>
      </c>
      <c r="C28" s="61">
        <v>12.093</v>
      </c>
      <c r="D28" s="60">
        <v>1.0509999999999999</v>
      </c>
      <c r="E28" s="41" t="s">
        <v>267</v>
      </c>
      <c r="F28" s="55">
        <v>1.3888888888888889E-3</v>
      </c>
      <c r="G28" s="27">
        <v>0.31666666666666665</v>
      </c>
      <c r="H28" s="286"/>
      <c r="I28" s="64"/>
    </row>
    <row r="29" spans="1:9" x14ac:dyDescent="0.25">
      <c r="A29" s="44">
        <v>9</v>
      </c>
      <c r="B29" s="37" t="s">
        <v>268</v>
      </c>
      <c r="C29" s="61">
        <v>13.144</v>
      </c>
      <c r="D29" s="302">
        <v>0.75900000000000034</v>
      </c>
      <c r="E29" s="41" t="s">
        <v>269</v>
      </c>
      <c r="F29" s="55">
        <v>2.7777777777777779E-3</v>
      </c>
      <c r="G29" s="27">
        <v>0.31805555555555554</v>
      </c>
      <c r="H29" s="286"/>
    </row>
    <row r="30" spans="1:9" x14ac:dyDescent="0.25">
      <c r="A30" s="128">
        <v>10</v>
      </c>
      <c r="B30" s="37" t="s">
        <v>270</v>
      </c>
      <c r="C30" s="61">
        <v>13.903</v>
      </c>
      <c r="D30" s="302">
        <v>0.33199999999999896</v>
      </c>
      <c r="E30" s="41" t="s">
        <v>271</v>
      </c>
      <c r="F30" s="55">
        <v>0</v>
      </c>
      <c r="G30" s="27">
        <v>0.32083333333333336</v>
      </c>
      <c r="H30" s="286"/>
    </row>
    <row r="31" spans="1:9" x14ac:dyDescent="0.25">
      <c r="A31" s="44">
        <v>11</v>
      </c>
      <c r="B31" s="37" t="s">
        <v>46</v>
      </c>
      <c r="C31" s="61">
        <v>14.234999999999999</v>
      </c>
      <c r="D31" s="302">
        <v>0.93900000000000006</v>
      </c>
      <c r="E31" s="41" t="s">
        <v>47</v>
      </c>
      <c r="F31" s="55">
        <v>1.3888888888888889E-3</v>
      </c>
      <c r="G31" s="27">
        <v>0.32083333333333336</v>
      </c>
      <c r="H31" s="286"/>
    </row>
    <row r="32" spans="1:9" x14ac:dyDescent="0.25">
      <c r="A32" s="128">
        <v>12</v>
      </c>
      <c r="B32" s="37" t="s">
        <v>2</v>
      </c>
      <c r="C32" s="61">
        <v>15.173999999999999</v>
      </c>
      <c r="D32" s="302">
        <v>1.6009999999999991</v>
      </c>
      <c r="E32" s="41" t="s">
        <v>48</v>
      </c>
      <c r="F32" s="55">
        <v>2.0833333333333333E-3</v>
      </c>
      <c r="G32" s="27">
        <v>0.32222222222222224</v>
      </c>
      <c r="H32" s="286"/>
    </row>
    <row r="33" spans="1:28" x14ac:dyDescent="0.25">
      <c r="A33" s="75">
        <v>13</v>
      </c>
      <c r="B33" s="363" t="s">
        <v>272</v>
      </c>
      <c r="C33" s="364">
        <v>16.774999999999999</v>
      </c>
      <c r="D33" s="306">
        <v>0.25300000000000011</v>
      </c>
      <c r="E33" s="365" t="s">
        <v>273</v>
      </c>
      <c r="F33" s="366">
        <v>2.0833333333333333E-3</v>
      </c>
      <c r="G33" s="367">
        <v>0.32430555555555557</v>
      </c>
      <c r="H33" s="64" t="s">
        <v>274</v>
      </c>
    </row>
    <row r="34" spans="1:28" x14ac:dyDescent="0.25">
      <c r="A34" s="128">
        <v>14</v>
      </c>
      <c r="B34" s="37" t="s">
        <v>43</v>
      </c>
      <c r="C34" s="61">
        <v>17.027999999999999</v>
      </c>
      <c r="D34" s="302">
        <v>2.0450000000000017</v>
      </c>
      <c r="E34" s="41" t="s">
        <v>49</v>
      </c>
      <c r="F34" s="55">
        <v>2.0833333333333333E-3</v>
      </c>
      <c r="G34" s="27">
        <v>0.3263888888888889</v>
      </c>
    </row>
    <row r="35" spans="1:28" x14ac:dyDescent="0.25">
      <c r="A35" s="44">
        <v>15</v>
      </c>
      <c r="B35" s="37" t="s">
        <v>3</v>
      </c>
      <c r="C35" s="61">
        <v>19.073</v>
      </c>
      <c r="D35" s="302">
        <v>4.6830005187988277</v>
      </c>
      <c r="E35" s="41" t="s">
        <v>76</v>
      </c>
      <c r="F35" s="55">
        <v>4.1666666666666666E-3</v>
      </c>
      <c r="G35" s="27">
        <v>0.32847222222222222</v>
      </c>
    </row>
    <row r="36" spans="1:28" x14ac:dyDescent="0.25">
      <c r="A36" s="128">
        <v>16</v>
      </c>
      <c r="B36" s="300" t="s">
        <v>163</v>
      </c>
      <c r="C36" s="304">
        <v>23.756000518798828</v>
      </c>
      <c r="D36" s="302">
        <v>1.9879994812011716</v>
      </c>
      <c r="E36" s="301" t="s">
        <v>164</v>
      </c>
      <c r="F36" s="305">
        <v>6.9444444444444447E-4</v>
      </c>
      <c r="G36" s="293">
        <v>0.33309027777777778</v>
      </c>
    </row>
    <row r="37" spans="1:28" x14ac:dyDescent="0.25">
      <c r="A37" s="44">
        <v>17</v>
      </c>
      <c r="B37" s="37" t="s">
        <v>10</v>
      </c>
      <c r="C37" s="61">
        <v>25.744</v>
      </c>
      <c r="D37" s="302">
        <v>0.93199999999999861</v>
      </c>
      <c r="E37" s="41" t="s">
        <v>51</v>
      </c>
      <c r="F37" s="55">
        <v>1.3888888888888889E-3</v>
      </c>
      <c r="G37" s="27">
        <v>0.33333333333333331</v>
      </c>
      <c r="V37" s="35"/>
      <c r="W37" s="35"/>
      <c r="X37" s="35"/>
      <c r="Y37" s="35"/>
      <c r="Z37" s="35"/>
      <c r="AA37" s="35"/>
      <c r="AB37" s="35"/>
    </row>
    <row r="38" spans="1:28" x14ac:dyDescent="0.25">
      <c r="A38" s="128">
        <v>18</v>
      </c>
      <c r="B38" s="368" t="s">
        <v>1</v>
      </c>
      <c r="C38" s="369">
        <v>26.675999999999998</v>
      </c>
      <c r="D38" s="302">
        <v>0.35000000000000142</v>
      </c>
      <c r="E38" s="370" t="s">
        <v>52</v>
      </c>
      <c r="F38" s="371">
        <v>6.9444444444444447E-4</v>
      </c>
      <c r="G38" s="372">
        <v>0.3347222222222222</v>
      </c>
      <c r="H38" s="35"/>
    </row>
    <row r="39" spans="1:28" s="35" customFormat="1" x14ac:dyDescent="0.25">
      <c r="A39" s="75">
        <v>19</v>
      </c>
      <c r="B39" s="363" t="s">
        <v>275</v>
      </c>
      <c r="C39" s="364">
        <v>27.026</v>
      </c>
      <c r="D39" s="306">
        <v>3.3289995422363283</v>
      </c>
      <c r="E39" s="365" t="s">
        <v>276</v>
      </c>
      <c r="F39" s="366">
        <v>6.2499999999999995E-3</v>
      </c>
      <c r="G39" s="367">
        <v>0.3347222222222222</v>
      </c>
      <c r="H39" s="64" t="s">
        <v>274</v>
      </c>
      <c r="J39"/>
      <c r="K39"/>
      <c r="L39"/>
      <c r="M39"/>
      <c r="N39"/>
      <c r="V39"/>
      <c r="W39"/>
      <c r="X39"/>
      <c r="Y39"/>
      <c r="Z39"/>
      <c r="AA39"/>
      <c r="AB39"/>
    </row>
    <row r="40" spans="1:28" x14ac:dyDescent="0.25">
      <c r="A40" s="128">
        <v>20</v>
      </c>
      <c r="B40" s="300" t="s">
        <v>53</v>
      </c>
      <c r="C40" s="304">
        <v>30.354999542236328</v>
      </c>
      <c r="D40" s="302">
        <v>1.0670013427734375</v>
      </c>
      <c r="E40" s="301" t="s">
        <v>54</v>
      </c>
      <c r="F40" s="305">
        <v>6.9444444444444447E-4</v>
      </c>
      <c r="G40" s="293">
        <v>0.33953484890026647</v>
      </c>
    </row>
    <row r="41" spans="1:28" x14ac:dyDescent="0.25">
      <c r="A41" s="44">
        <v>21</v>
      </c>
      <c r="B41" s="300" t="s">
        <v>11</v>
      </c>
      <c r="C41" s="304">
        <v>31.422000885009766</v>
      </c>
      <c r="D41" s="302">
        <v>10.409999847412109</v>
      </c>
      <c r="E41" s="301" t="s">
        <v>55</v>
      </c>
      <c r="F41" s="305">
        <v>8.3333333333333332E-3</v>
      </c>
      <c r="G41" s="293">
        <v>0.34021069424533368</v>
      </c>
    </row>
    <row r="42" spans="1:28" x14ac:dyDescent="0.25">
      <c r="A42" s="128">
        <v>22</v>
      </c>
      <c r="B42" s="300" t="s">
        <v>242</v>
      </c>
      <c r="C42" s="304">
        <v>41.832000732421875</v>
      </c>
      <c r="D42" s="302">
        <v>0.89399926757812409</v>
      </c>
      <c r="E42" s="301" t="s">
        <v>243</v>
      </c>
      <c r="F42" s="305">
        <v>1.3888888888888889E-3</v>
      </c>
      <c r="G42" s="293">
        <v>0.34829735349618074</v>
      </c>
    </row>
    <row r="43" spans="1:28" x14ac:dyDescent="0.25">
      <c r="A43" s="44">
        <v>23</v>
      </c>
      <c r="B43" s="300" t="s">
        <v>56</v>
      </c>
      <c r="C43" s="304">
        <v>42.725999999999999</v>
      </c>
      <c r="D43" s="302">
        <v>3.8530000000000015</v>
      </c>
      <c r="E43" s="301" t="s">
        <v>57</v>
      </c>
      <c r="F43" s="305">
        <v>2.7777777777777779E-3</v>
      </c>
      <c r="G43" s="293">
        <v>0.34930555555555554</v>
      </c>
    </row>
    <row r="44" spans="1:28" x14ac:dyDescent="0.25">
      <c r="A44" s="128">
        <v>24</v>
      </c>
      <c r="B44" s="300" t="s">
        <v>298</v>
      </c>
      <c r="C44" s="304">
        <v>46.579000000000001</v>
      </c>
      <c r="D44" s="302">
        <v>3.3539986572265619</v>
      </c>
      <c r="E44" s="301" t="s">
        <v>299</v>
      </c>
      <c r="F44" s="305">
        <v>2.0833333333333333E-3</v>
      </c>
      <c r="G44" s="293">
        <v>0.3520833333333333</v>
      </c>
    </row>
    <row r="45" spans="1:28" x14ac:dyDescent="0.25">
      <c r="A45" s="315">
        <v>25</v>
      </c>
      <c r="B45" s="300" t="s">
        <v>58</v>
      </c>
      <c r="C45" s="304">
        <v>48.937999725341797</v>
      </c>
      <c r="D45" s="302">
        <v>0.2480010986328125</v>
      </c>
      <c r="E45" s="301" t="s">
        <v>59</v>
      </c>
      <c r="F45" s="305">
        <v>0</v>
      </c>
      <c r="G45" s="293">
        <v>0.35371527777777778</v>
      </c>
    </row>
    <row r="46" spans="1:28" x14ac:dyDescent="0.25">
      <c r="A46" s="315">
        <v>26</v>
      </c>
      <c r="B46" s="300" t="s">
        <v>60</v>
      </c>
      <c r="C46" s="304">
        <v>49.186000823974609</v>
      </c>
      <c r="D46" s="302">
        <v>1.2340011596679688</v>
      </c>
      <c r="E46" s="301" t="s">
        <v>61</v>
      </c>
      <c r="F46" s="305">
        <v>6.9444444444444447E-4</v>
      </c>
      <c r="G46" s="293">
        <v>0.35387244502694598</v>
      </c>
    </row>
    <row r="47" spans="1:28" x14ac:dyDescent="0.25">
      <c r="A47" s="315">
        <v>27</v>
      </c>
      <c r="B47" s="300" t="s">
        <v>62</v>
      </c>
      <c r="C47" s="304">
        <v>50.420001983642578</v>
      </c>
      <c r="D47" s="302">
        <v>0.70199966430664063</v>
      </c>
      <c r="E47" s="301" t="s">
        <v>63</v>
      </c>
      <c r="F47" s="305">
        <v>6.9444444444444447E-4</v>
      </c>
      <c r="G47" s="293">
        <v>0.35465447883157158</v>
      </c>
    </row>
    <row r="48" spans="1:28" s="64" customFormat="1" ht="15.75" thickBot="1" x14ac:dyDescent="0.3">
      <c r="A48" s="401">
        <v>28</v>
      </c>
      <c r="B48" s="402" t="s">
        <v>62</v>
      </c>
      <c r="C48" s="403">
        <v>51.122</v>
      </c>
      <c r="D48" s="404"/>
      <c r="E48" s="405" t="s">
        <v>64</v>
      </c>
      <c r="F48" s="405"/>
      <c r="G48" s="406">
        <v>0.35486111111111113</v>
      </c>
      <c r="H48" s="64" t="s">
        <v>277</v>
      </c>
    </row>
    <row r="49" spans="1:25" x14ac:dyDescent="0.25">
      <c r="A49" s="18"/>
      <c r="B49" s="19"/>
      <c r="C49" s="19"/>
      <c r="D49" s="20"/>
      <c r="E49" s="48"/>
      <c r="F49" s="38" t="s">
        <v>65</v>
      </c>
      <c r="G49" s="28" t="s">
        <v>66</v>
      </c>
      <c r="H49" s="287"/>
    </row>
    <row r="50" spans="1:25" x14ac:dyDescent="0.25">
      <c r="A50" s="21"/>
      <c r="B50" s="17"/>
      <c r="C50" s="17"/>
      <c r="D50" s="22"/>
      <c r="E50" s="49"/>
      <c r="F50" s="40" t="s">
        <v>67</v>
      </c>
      <c r="G50" s="298">
        <v>51.122001647949219</v>
      </c>
      <c r="H50" s="288"/>
    </row>
    <row r="51" spans="1:25" x14ac:dyDescent="0.25">
      <c r="A51" s="21"/>
      <c r="B51" s="17"/>
      <c r="C51" s="17"/>
      <c r="D51" s="22"/>
      <c r="E51" s="49"/>
      <c r="F51" s="40" t="s">
        <v>68</v>
      </c>
      <c r="G51" s="299">
        <v>4.923611217074924E-2</v>
      </c>
      <c r="H51" s="289"/>
    </row>
    <row r="52" spans="1:25" ht="15.75" thickBot="1" x14ac:dyDescent="0.3">
      <c r="A52" s="23"/>
      <c r="B52" s="24"/>
      <c r="C52" s="24"/>
      <c r="D52" s="25"/>
      <c r="E52" s="497" t="s">
        <v>69</v>
      </c>
      <c r="F52" s="498"/>
      <c r="G52" s="303">
        <v>43.262623876776139</v>
      </c>
      <c r="H52" s="288"/>
    </row>
    <row r="53" spans="1:25" x14ac:dyDescent="0.25">
      <c r="A53" s="17"/>
      <c r="B53" s="17"/>
      <c r="C53" s="17"/>
      <c r="D53" s="17"/>
      <c r="E53" s="177"/>
      <c r="F53" s="17"/>
      <c r="G53" s="178"/>
      <c r="H53" s="178"/>
    </row>
    <row r="54" spans="1:25" ht="15" customHeight="1" x14ac:dyDescent="0.25">
      <c r="A54" s="496" t="s">
        <v>422</v>
      </c>
      <c r="B54" s="496"/>
      <c r="C54" s="496"/>
      <c r="D54" s="496"/>
      <c r="E54" s="496"/>
      <c r="F54" s="496"/>
      <c r="G54" s="496"/>
      <c r="H54" s="219"/>
      <c r="I54" s="496" t="s">
        <v>425</v>
      </c>
      <c r="J54" s="496"/>
      <c r="K54" s="496"/>
      <c r="L54" s="496"/>
      <c r="M54" s="496"/>
      <c r="N54" s="496"/>
      <c r="O54" s="496"/>
    </row>
    <row r="55" spans="1:25" ht="15.75" customHeight="1" x14ac:dyDescent="0.25">
      <c r="A55" s="496"/>
      <c r="B55" s="496"/>
      <c r="C55" s="496"/>
      <c r="D55" s="496"/>
      <c r="E55" s="496"/>
      <c r="F55" s="496"/>
      <c r="G55" s="496"/>
      <c r="H55" s="219"/>
      <c r="I55" s="496"/>
      <c r="J55" s="496"/>
      <c r="K55" s="496"/>
      <c r="L55" s="496"/>
      <c r="M55" s="496"/>
      <c r="N55" s="496"/>
      <c r="O55" s="496"/>
    </row>
    <row r="56" spans="1:25" ht="15.75" thickBot="1" x14ac:dyDescent="0.3">
      <c r="A56" s="17"/>
      <c r="B56" s="17"/>
      <c r="C56" s="17"/>
      <c r="D56" s="17"/>
      <c r="E56" s="17"/>
      <c r="F56" s="17"/>
      <c r="G56" s="36" t="s">
        <v>86</v>
      </c>
      <c r="I56" s="17"/>
      <c r="J56" s="17"/>
      <c r="K56" s="17"/>
      <c r="L56" s="17"/>
      <c r="M56" s="17"/>
      <c r="N56" s="17"/>
      <c r="O56" s="573"/>
      <c r="P56" s="574"/>
    </row>
    <row r="57" spans="1:25" ht="15" customHeight="1" x14ac:dyDescent="0.25">
      <c r="A57" s="501" t="s">
        <v>27</v>
      </c>
      <c r="B57" s="499" t="s">
        <v>28</v>
      </c>
      <c r="C57" s="499" t="s">
        <v>29</v>
      </c>
      <c r="D57" s="493" t="s">
        <v>30</v>
      </c>
      <c r="E57" s="499" t="s">
        <v>31</v>
      </c>
      <c r="F57" s="499" t="s">
        <v>32</v>
      </c>
      <c r="G57" s="290" t="s">
        <v>33</v>
      </c>
      <c r="I57" s="501" t="s">
        <v>27</v>
      </c>
      <c r="J57" s="499" t="s">
        <v>28</v>
      </c>
      <c r="K57" s="499" t="s">
        <v>29</v>
      </c>
      <c r="L57" s="493" t="s">
        <v>30</v>
      </c>
      <c r="M57" s="499" t="s">
        <v>31</v>
      </c>
      <c r="N57" s="499" t="s">
        <v>32</v>
      </c>
      <c r="O57" s="575" t="s">
        <v>33</v>
      </c>
      <c r="P57" s="574"/>
    </row>
    <row r="58" spans="1:25" x14ac:dyDescent="0.25">
      <c r="A58" s="491"/>
      <c r="B58" s="494"/>
      <c r="C58" s="494"/>
      <c r="D58" s="494"/>
      <c r="E58" s="494"/>
      <c r="F58" s="494"/>
      <c r="G58" s="291">
        <v>2</v>
      </c>
      <c r="I58" s="491"/>
      <c r="J58" s="494"/>
      <c r="K58" s="494"/>
      <c r="L58" s="494"/>
      <c r="M58" s="494"/>
      <c r="N58" s="494"/>
      <c r="O58" s="576">
        <v>4</v>
      </c>
      <c r="P58" s="574"/>
      <c r="T58" s="64"/>
      <c r="U58" s="64"/>
      <c r="V58" s="64"/>
      <c r="W58" s="64"/>
      <c r="X58" s="64"/>
      <c r="Y58" s="64"/>
    </row>
    <row r="59" spans="1:25" ht="15.75" thickBot="1" x14ac:dyDescent="0.3">
      <c r="A59" s="502"/>
      <c r="B59" s="500"/>
      <c r="C59" s="500"/>
      <c r="D59" s="495"/>
      <c r="E59" s="500"/>
      <c r="F59" s="500"/>
      <c r="G59" s="292" t="s">
        <v>278</v>
      </c>
      <c r="I59" s="502"/>
      <c r="J59" s="500"/>
      <c r="K59" s="500"/>
      <c r="L59" s="495"/>
      <c r="M59" s="500"/>
      <c r="N59" s="500"/>
      <c r="O59" s="577" t="s">
        <v>279</v>
      </c>
      <c r="P59" s="574"/>
    </row>
    <row r="60" spans="1:25" s="64" customFormat="1" x14ac:dyDescent="0.25">
      <c r="A60" s="179">
        <v>1</v>
      </c>
      <c r="B60" s="180" t="s">
        <v>62</v>
      </c>
      <c r="C60" s="181"/>
      <c r="D60" s="181">
        <v>2.2349999999999999</v>
      </c>
      <c r="E60" s="182" t="s">
        <v>64</v>
      </c>
      <c r="F60" s="183">
        <v>1.3888888888888889E-3</v>
      </c>
      <c r="G60" s="572">
        <v>0.51388888888888884</v>
      </c>
      <c r="H60" s="186"/>
      <c r="I60" s="179">
        <v>1</v>
      </c>
      <c r="J60" s="180" t="s">
        <v>62</v>
      </c>
      <c r="K60" s="181"/>
      <c r="L60" s="230">
        <v>3.456</v>
      </c>
      <c r="M60" s="182" t="s">
        <v>64</v>
      </c>
      <c r="N60" s="232">
        <v>2.0833333333333259E-3</v>
      </c>
      <c r="O60" s="578">
        <v>0.64930555555555558</v>
      </c>
      <c r="P60" s="579"/>
      <c r="T60"/>
      <c r="U60"/>
      <c r="V60"/>
      <c r="W60"/>
      <c r="X60"/>
      <c r="Y60"/>
    </row>
    <row r="61" spans="1:25" x14ac:dyDescent="0.25">
      <c r="A61" s="220">
        <v>2</v>
      </c>
      <c r="B61" s="221" t="s">
        <v>58</v>
      </c>
      <c r="C61" s="223">
        <v>2.3029999732971191</v>
      </c>
      <c r="D61" s="223">
        <v>3.6100001335144043</v>
      </c>
      <c r="E61" s="359" t="s">
        <v>70</v>
      </c>
      <c r="F61" s="360">
        <v>2.7777777777777779E-3</v>
      </c>
      <c r="G61" s="361">
        <v>0.51579861111111103</v>
      </c>
      <c r="I61" s="307">
        <v>2</v>
      </c>
      <c r="J61" s="308" t="s">
        <v>298</v>
      </c>
      <c r="K61" s="312">
        <v>3.456</v>
      </c>
      <c r="L61" s="223">
        <v>3.8610000000000002</v>
      </c>
      <c r="M61" s="309" t="s">
        <v>299</v>
      </c>
      <c r="N61" s="226">
        <v>2.7777777777777679E-3</v>
      </c>
      <c r="O61" s="580">
        <v>0.65138888888888891</v>
      </c>
      <c r="P61" s="574"/>
    </row>
    <row r="62" spans="1:25" x14ac:dyDescent="0.25">
      <c r="A62" s="224">
        <v>3</v>
      </c>
      <c r="B62" s="221" t="s">
        <v>11</v>
      </c>
      <c r="C62" s="225">
        <v>5.9130001068115234</v>
      </c>
      <c r="D62" s="223">
        <v>0.40499973297119141</v>
      </c>
      <c r="E62" s="222" t="s">
        <v>71</v>
      </c>
      <c r="F62" s="226">
        <v>0</v>
      </c>
      <c r="G62" s="227">
        <v>0.51813048091744407</v>
      </c>
      <c r="I62" s="307">
        <v>3</v>
      </c>
      <c r="J62" s="308" t="s">
        <v>56</v>
      </c>
      <c r="K62" s="312">
        <v>7.3170000000000002</v>
      </c>
      <c r="L62" s="223">
        <v>0.99300000000000033</v>
      </c>
      <c r="M62" s="309" t="s">
        <v>57</v>
      </c>
      <c r="N62" s="226">
        <v>1.6306868295139498E-3</v>
      </c>
      <c r="O62" s="580">
        <v>0.65416666666666667</v>
      </c>
      <c r="P62" s="574"/>
    </row>
    <row r="63" spans="1:25" x14ac:dyDescent="0.25">
      <c r="A63" s="220">
        <v>4</v>
      </c>
      <c r="B63" s="221" t="s">
        <v>72</v>
      </c>
      <c r="C63" s="225">
        <v>6.3179998397827148</v>
      </c>
      <c r="D63" s="223">
        <v>0.71899986267089844</v>
      </c>
      <c r="E63" s="222" t="s">
        <v>73</v>
      </c>
      <c r="F63" s="226">
        <v>6.9444444444444447E-4</v>
      </c>
      <c r="G63" s="227">
        <v>0.51839989990473823</v>
      </c>
      <c r="I63" s="307">
        <v>4</v>
      </c>
      <c r="J63" s="308" t="s">
        <v>242</v>
      </c>
      <c r="K63" s="312">
        <v>8.31</v>
      </c>
      <c r="L63" s="223">
        <v>5.6559999999999997</v>
      </c>
      <c r="M63" s="309" t="s">
        <v>243</v>
      </c>
      <c r="N63" s="226">
        <v>7.3970909482637959E-3</v>
      </c>
      <c r="O63" s="580">
        <v>0.65579735349618062</v>
      </c>
      <c r="P63" s="574"/>
    </row>
    <row r="64" spans="1:25" x14ac:dyDescent="0.25">
      <c r="A64" s="224">
        <v>5</v>
      </c>
      <c r="B64" s="221" t="s">
        <v>53</v>
      </c>
      <c r="C64" s="225">
        <v>7.0369997024536133</v>
      </c>
      <c r="D64" s="223">
        <v>2.2840002975463864</v>
      </c>
      <c r="E64" s="222" t="s">
        <v>74</v>
      </c>
      <c r="F64" s="226">
        <v>6.9444444444444447E-4</v>
      </c>
      <c r="G64" s="227">
        <v>0.51887820174773169</v>
      </c>
      <c r="I64" s="307">
        <v>5</v>
      </c>
      <c r="J64" s="221" t="s">
        <v>11</v>
      </c>
      <c r="K64" s="225">
        <v>18.712</v>
      </c>
      <c r="L64" s="223">
        <v>0.40500000000000003</v>
      </c>
      <c r="M64" s="222" t="s">
        <v>71</v>
      </c>
      <c r="N64" s="226">
        <v>0</v>
      </c>
      <c r="O64" s="581">
        <v>0.66319444444444442</v>
      </c>
      <c r="P64" s="574"/>
    </row>
    <row r="65" spans="1:25" x14ac:dyDescent="0.25">
      <c r="A65" s="234">
        <v>6</v>
      </c>
      <c r="B65" s="228" t="s">
        <v>275</v>
      </c>
      <c r="C65" s="229">
        <v>9.3209999999999997</v>
      </c>
      <c r="D65" s="230">
        <v>0.33799944305419949</v>
      </c>
      <c r="E65" s="231" t="s">
        <v>276</v>
      </c>
      <c r="F65" s="232">
        <v>6.9444444444444447E-4</v>
      </c>
      <c r="G65" s="233">
        <v>0.5215277777777777</v>
      </c>
      <c r="H65" s="64"/>
      <c r="I65" s="307">
        <v>6</v>
      </c>
      <c r="J65" s="221" t="s">
        <v>72</v>
      </c>
      <c r="K65" s="225">
        <v>19.117000000000001</v>
      </c>
      <c r="L65" s="223">
        <v>0.71899999999999997</v>
      </c>
      <c r="M65" s="222" t="s">
        <v>73</v>
      </c>
      <c r="N65" s="226">
        <v>6.9444444444444198E-4</v>
      </c>
      <c r="O65" s="581">
        <v>0.66319444444444442</v>
      </c>
      <c r="P65" s="574"/>
    </row>
    <row r="66" spans="1:25" x14ac:dyDescent="0.25">
      <c r="A66" s="224">
        <v>7</v>
      </c>
      <c r="B66" s="221" t="s">
        <v>1</v>
      </c>
      <c r="C66" s="225">
        <v>9.6589994430541992</v>
      </c>
      <c r="D66" s="223">
        <v>1.1630001068115234</v>
      </c>
      <c r="E66" s="222" t="s">
        <v>75</v>
      </c>
      <c r="F66" s="226">
        <v>6.9444444444444447E-4</v>
      </c>
      <c r="G66" s="227">
        <v>0.52232638888888872</v>
      </c>
      <c r="I66" s="307">
        <v>7</v>
      </c>
      <c r="J66" s="221" t="s">
        <v>53</v>
      </c>
      <c r="K66" s="225">
        <v>19.836000000000002</v>
      </c>
      <c r="L66" s="223">
        <v>2.2839999999999998</v>
      </c>
      <c r="M66" s="222" t="s">
        <v>74</v>
      </c>
      <c r="N66" s="226">
        <v>2.0833333333333259E-3</v>
      </c>
      <c r="O66" s="581">
        <v>0.66388888888888886</v>
      </c>
      <c r="P66" s="574"/>
    </row>
    <row r="67" spans="1:25" x14ac:dyDescent="0.25">
      <c r="A67" s="220">
        <v>8</v>
      </c>
      <c r="B67" s="221" t="s">
        <v>10</v>
      </c>
      <c r="C67" s="225">
        <v>10.821999549865723</v>
      </c>
      <c r="D67" s="223">
        <v>2.2770004272460938</v>
      </c>
      <c r="E67" s="222" t="s">
        <v>40</v>
      </c>
      <c r="F67" s="226">
        <v>2.0833333333333333E-3</v>
      </c>
      <c r="G67" s="227">
        <v>0.52323793823507092</v>
      </c>
      <c r="I67" s="235">
        <v>8</v>
      </c>
      <c r="J67" s="228" t="s">
        <v>275</v>
      </c>
      <c r="K67" s="229">
        <v>22.12</v>
      </c>
      <c r="L67" s="230">
        <v>0.33800000000000002</v>
      </c>
      <c r="M67" s="231" t="s">
        <v>276</v>
      </c>
      <c r="N67" s="232">
        <v>1.388888888888884E-3</v>
      </c>
      <c r="O67" s="582">
        <v>0.66597222222222219</v>
      </c>
      <c r="P67" s="583"/>
    </row>
    <row r="68" spans="1:25" x14ac:dyDescent="0.25">
      <c r="A68" s="224">
        <v>9</v>
      </c>
      <c r="B68" s="308" t="s">
        <v>163</v>
      </c>
      <c r="C68" s="312">
        <v>12.897</v>
      </c>
      <c r="D68" s="311">
        <v>1.1779999999999999</v>
      </c>
      <c r="E68" s="309" t="s">
        <v>164</v>
      </c>
      <c r="F68" s="314">
        <v>1.3888888888888889E-3</v>
      </c>
      <c r="G68" s="243">
        <v>0.52499999999999991</v>
      </c>
      <c r="I68" s="307">
        <v>9</v>
      </c>
      <c r="J68" s="221" t="s">
        <v>1</v>
      </c>
      <c r="K68" s="225">
        <v>22.458000000000002</v>
      </c>
      <c r="L68" s="223">
        <v>1.163</v>
      </c>
      <c r="M68" s="222" t="s">
        <v>75</v>
      </c>
      <c r="N68" s="226">
        <v>6.94444444444553E-4</v>
      </c>
      <c r="O68" s="581">
        <v>0.66736111111111107</v>
      </c>
      <c r="P68" s="574"/>
    </row>
    <row r="69" spans="1:25" x14ac:dyDescent="0.25">
      <c r="A69" s="220">
        <v>10</v>
      </c>
      <c r="B69" s="221" t="s">
        <v>41</v>
      </c>
      <c r="C69" s="225">
        <v>14.074999999999999</v>
      </c>
      <c r="D69" s="223">
        <v>3.3279999999999998</v>
      </c>
      <c r="E69" s="222" t="s">
        <v>42</v>
      </c>
      <c r="F69" s="226">
        <v>2.7777777777777779E-3</v>
      </c>
      <c r="G69" s="227">
        <v>0.5263888888888888</v>
      </c>
      <c r="I69" s="307">
        <v>10</v>
      </c>
      <c r="J69" s="221" t="s">
        <v>10</v>
      </c>
      <c r="K69" s="225">
        <v>23.621000000000002</v>
      </c>
      <c r="L69" s="223">
        <v>2.0750000000000002</v>
      </c>
      <c r="M69" s="222" t="s">
        <v>40</v>
      </c>
      <c r="N69" s="226">
        <v>2.0833333333332149E-3</v>
      </c>
      <c r="O69" s="581">
        <v>0.66805555555555562</v>
      </c>
      <c r="P69" s="574"/>
    </row>
    <row r="70" spans="1:25" x14ac:dyDescent="0.25">
      <c r="A70" s="224">
        <v>11</v>
      </c>
      <c r="B70" s="221" t="s">
        <v>3</v>
      </c>
      <c r="C70" s="225">
        <v>17.402999999999999</v>
      </c>
      <c r="D70" s="223">
        <v>2.1709999999999998</v>
      </c>
      <c r="E70" s="222" t="s">
        <v>177</v>
      </c>
      <c r="F70" s="226">
        <v>2.0833333333333333E-3</v>
      </c>
      <c r="G70" s="227">
        <v>0.52916666666666656</v>
      </c>
      <c r="I70" s="307">
        <v>11</v>
      </c>
      <c r="J70" s="308" t="s">
        <v>163</v>
      </c>
      <c r="K70" s="225">
        <v>25.696000000000002</v>
      </c>
      <c r="L70" s="223">
        <v>1.1779999999999999</v>
      </c>
      <c r="M70" s="309" t="s">
        <v>164</v>
      </c>
      <c r="N70" s="226">
        <v>1.388888888888995E-3</v>
      </c>
      <c r="O70" s="581">
        <v>0.67013888888888884</v>
      </c>
      <c r="P70" s="574"/>
      <c r="T70" s="64"/>
      <c r="U70" s="64"/>
      <c r="V70" s="64"/>
      <c r="W70" s="64"/>
      <c r="X70" s="64"/>
      <c r="Y70" s="64"/>
    </row>
    <row r="71" spans="1:25" x14ac:dyDescent="0.25">
      <c r="A71" s="220">
        <v>12</v>
      </c>
      <c r="B71" s="221" t="s">
        <v>43</v>
      </c>
      <c r="C71" s="225">
        <v>19.574000000000002</v>
      </c>
      <c r="D71" s="223">
        <v>0.108</v>
      </c>
      <c r="E71" s="222" t="s">
        <v>44</v>
      </c>
      <c r="F71" s="226">
        <v>6.9444444444444447E-4</v>
      </c>
      <c r="G71" s="227">
        <v>0.53194444444444433</v>
      </c>
      <c r="I71" s="307">
        <v>12</v>
      </c>
      <c r="J71" s="221" t="s">
        <v>41</v>
      </c>
      <c r="K71" s="225">
        <v>26.874000000000002</v>
      </c>
      <c r="L71" s="223">
        <v>3.3279999999999998</v>
      </c>
      <c r="M71" s="222" t="s">
        <v>42</v>
      </c>
      <c r="N71" s="226">
        <v>3.4722222222220989E-3</v>
      </c>
      <c r="O71" s="581">
        <v>0.67152777777777783</v>
      </c>
      <c r="P71" s="574"/>
    </row>
    <row r="72" spans="1:25" s="64" customFormat="1" x14ac:dyDescent="0.25">
      <c r="A72" s="362">
        <v>13</v>
      </c>
      <c r="B72" s="228" t="s">
        <v>272</v>
      </c>
      <c r="C72" s="229">
        <v>19.681999999999999</v>
      </c>
      <c r="D72" s="230">
        <v>1.8</v>
      </c>
      <c r="E72" s="231" t="s">
        <v>273</v>
      </c>
      <c r="F72" s="232">
        <v>2.7777777777777779E-3</v>
      </c>
      <c r="G72" s="233">
        <v>0.53263888888888877</v>
      </c>
      <c r="I72" s="307">
        <v>13</v>
      </c>
      <c r="J72" s="221" t="s">
        <v>3</v>
      </c>
      <c r="K72" s="225">
        <v>30.202000000000002</v>
      </c>
      <c r="L72" s="223">
        <v>2.1709999999999998</v>
      </c>
      <c r="M72" s="222" t="s">
        <v>177</v>
      </c>
      <c r="N72" s="226">
        <v>2.083333333333437E-3</v>
      </c>
      <c r="O72" s="581">
        <v>0.67499999999999993</v>
      </c>
      <c r="P72" s="584"/>
      <c r="T72"/>
      <c r="U72"/>
      <c r="V72"/>
      <c r="W72"/>
      <c r="X72"/>
      <c r="Y72"/>
    </row>
    <row r="73" spans="1:25" x14ac:dyDescent="0.25">
      <c r="A73" s="220">
        <v>14</v>
      </c>
      <c r="B73" s="221" t="s">
        <v>2</v>
      </c>
      <c r="C73" s="225">
        <v>21.481999999999999</v>
      </c>
      <c r="D73" s="223">
        <v>0.68700000000000006</v>
      </c>
      <c r="E73" s="222" t="s">
        <v>45</v>
      </c>
      <c r="F73" s="226">
        <v>0</v>
      </c>
      <c r="G73" s="227">
        <v>0.5347222222222221</v>
      </c>
      <c r="I73" s="307">
        <v>14</v>
      </c>
      <c r="J73" s="221" t="s">
        <v>43</v>
      </c>
      <c r="K73" s="225">
        <v>32.373000000000005</v>
      </c>
      <c r="L73" s="223">
        <v>0.108</v>
      </c>
      <c r="M73" s="222" t="s">
        <v>44</v>
      </c>
      <c r="N73" s="226">
        <v>6.9444444444433095E-4</v>
      </c>
      <c r="O73" s="581">
        <v>0.67708333333333337</v>
      </c>
      <c r="P73" s="574"/>
    </row>
    <row r="74" spans="1:25" x14ac:dyDescent="0.25">
      <c r="A74" s="224">
        <v>15</v>
      </c>
      <c r="B74" s="221" t="s">
        <v>266</v>
      </c>
      <c r="C74" s="225">
        <v>22.169</v>
      </c>
      <c r="D74" s="223">
        <v>1.0509999999999999</v>
      </c>
      <c r="E74" s="222" t="s">
        <v>267</v>
      </c>
      <c r="F74" s="226">
        <v>1.3888888888888889E-3</v>
      </c>
      <c r="G74" s="227">
        <v>0.53541666666666654</v>
      </c>
      <c r="I74" s="235">
        <v>15</v>
      </c>
      <c r="J74" s="228" t="s">
        <v>272</v>
      </c>
      <c r="K74" s="229">
        <v>32.481000000000002</v>
      </c>
      <c r="L74" s="230">
        <v>1.8</v>
      </c>
      <c r="M74" s="231" t="s">
        <v>273</v>
      </c>
      <c r="N74" s="232">
        <v>1.388888888888995E-3</v>
      </c>
      <c r="O74" s="582">
        <v>0.6777777777777777</v>
      </c>
      <c r="P74" s="583"/>
    </row>
    <row r="75" spans="1:25" x14ac:dyDescent="0.25">
      <c r="A75" s="220">
        <v>16</v>
      </c>
      <c r="B75" s="221" t="s">
        <v>268</v>
      </c>
      <c r="C75" s="225">
        <v>23.22</v>
      </c>
      <c r="D75" s="223">
        <v>0.75900000000000001</v>
      </c>
      <c r="E75" s="222" t="s">
        <v>269</v>
      </c>
      <c r="F75" s="226">
        <v>1.3888888888888889E-3</v>
      </c>
      <c r="G75" s="227">
        <v>0.53680555555555542</v>
      </c>
      <c r="I75" s="307">
        <v>16</v>
      </c>
      <c r="J75" s="221" t="s">
        <v>2</v>
      </c>
      <c r="K75" s="225">
        <v>34.280999999999999</v>
      </c>
      <c r="L75" s="223">
        <v>0.68700000000000006</v>
      </c>
      <c r="M75" s="222" t="s">
        <v>45</v>
      </c>
      <c r="N75" s="226">
        <v>6.9444444444444198E-4</v>
      </c>
      <c r="O75" s="581">
        <v>0.6791666666666667</v>
      </c>
      <c r="P75" s="574"/>
    </row>
    <row r="76" spans="1:25" x14ac:dyDescent="0.25">
      <c r="A76" s="224">
        <v>17</v>
      </c>
      <c r="B76" s="221" t="s">
        <v>270</v>
      </c>
      <c r="C76" s="225">
        <v>23.978999999999999</v>
      </c>
      <c r="D76" s="223">
        <v>0.33200000000000002</v>
      </c>
      <c r="E76" s="222" t="s">
        <v>271</v>
      </c>
      <c r="F76" s="226">
        <v>6.9444444444444447E-4</v>
      </c>
      <c r="G76" s="227">
        <v>0.53819444444444431</v>
      </c>
      <c r="I76" s="307">
        <v>17</v>
      </c>
      <c r="J76" s="221" t="s">
        <v>266</v>
      </c>
      <c r="K76" s="225">
        <v>34.967999999999996</v>
      </c>
      <c r="L76" s="223">
        <v>1.0509999999999999</v>
      </c>
      <c r="M76" s="222" t="s">
        <v>267</v>
      </c>
      <c r="N76" s="226">
        <v>1.388888888888884E-3</v>
      </c>
      <c r="O76" s="581">
        <v>0.67986111111111114</v>
      </c>
      <c r="P76" s="574"/>
    </row>
    <row r="77" spans="1:25" x14ac:dyDescent="0.25">
      <c r="A77" s="220">
        <v>18</v>
      </c>
      <c r="B77" s="221" t="s">
        <v>46</v>
      </c>
      <c r="C77" s="225">
        <v>24.311</v>
      </c>
      <c r="D77" s="223">
        <v>0.93899999999999995</v>
      </c>
      <c r="E77" s="222" t="s">
        <v>47</v>
      </c>
      <c r="F77" s="226">
        <v>6.9444444444444447E-4</v>
      </c>
      <c r="G77" s="227">
        <v>0.53819444444444431</v>
      </c>
      <c r="I77" s="307">
        <v>18</v>
      </c>
      <c r="J77" s="221" t="s">
        <v>268</v>
      </c>
      <c r="K77" s="225">
        <v>36.018999999999998</v>
      </c>
      <c r="L77" s="223">
        <v>0.75900000000000001</v>
      </c>
      <c r="M77" s="222" t="s">
        <v>269</v>
      </c>
      <c r="N77" s="226">
        <v>1.388888888888884E-3</v>
      </c>
      <c r="O77" s="581">
        <v>0.68125000000000002</v>
      </c>
      <c r="P77" s="574"/>
    </row>
    <row r="78" spans="1:25" x14ac:dyDescent="0.25">
      <c r="A78" s="224">
        <v>19</v>
      </c>
      <c r="B78" s="221" t="s">
        <v>2</v>
      </c>
      <c r="C78" s="225">
        <v>25.25</v>
      </c>
      <c r="D78" s="223">
        <v>1.6830000000000001</v>
      </c>
      <c r="E78" s="222" t="s">
        <v>48</v>
      </c>
      <c r="F78" s="226">
        <v>2.0833333333333333E-3</v>
      </c>
      <c r="G78" s="227">
        <v>0.53958333333333319</v>
      </c>
      <c r="I78" s="307">
        <v>19</v>
      </c>
      <c r="J78" s="221" t="s">
        <v>270</v>
      </c>
      <c r="K78" s="225">
        <v>36.777999999999999</v>
      </c>
      <c r="L78" s="223">
        <v>0.33200000000000002</v>
      </c>
      <c r="M78" s="222" t="s">
        <v>271</v>
      </c>
      <c r="N78" s="226">
        <v>0</v>
      </c>
      <c r="O78" s="581">
        <v>0.68263888888888891</v>
      </c>
      <c r="P78" s="574"/>
    </row>
    <row r="79" spans="1:25" x14ac:dyDescent="0.25">
      <c r="A79" s="234">
        <v>20</v>
      </c>
      <c r="B79" s="228" t="s">
        <v>272</v>
      </c>
      <c r="C79" s="229">
        <v>26.605</v>
      </c>
      <c r="D79" s="230">
        <v>8.2000274658202699E-2</v>
      </c>
      <c r="E79" s="231" t="s">
        <v>273</v>
      </c>
      <c r="F79" s="232">
        <v>1.3888888888888889E-3</v>
      </c>
      <c r="G79" s="233">
        <v>0.54166666666666663</v>
      </c>
      <c r="H79" s="64"/>
      <c r="I79" s="307">
        <v>20</v>
      </c>
      <c r="J79" s="221" t="s">
        <v>46</v>
      </c>
      <c r="K79" s="225">
        <v>37.11</v>
      </c>
      <c r="L79" s="223">
        <v>0.93899999999999995</v>
      </c>
      <c r="M79" s="222" t="s">
        <v>47</v>
      </c>
      <c r="N79" s="226">
        <v>1.388888888888884E-3</v>
      </c>
      <c r="O79" s="581">
        <v>0.68263888888888891</v>
      </c>
      <c r="P79" s="574"/>
    </row>
    <row r="80" spans="1:25" x14ac:dyDescent="0.25">
      <c r="A80" s="224">
        <v>21</v>
      </c>
      <c r="B80" s="221" t="s">
        <v>43</v>
      </c>
      <c r="C80" s="225">
        <v>26.933</v>
      </c>
      <c r="D80" s="223">
        <v>2.0449999999999999</v>
      </c>
      <c r="E80" s="222" t="s">
        <v>49</v>
      </c>
      <c r="F80" s="226">
        <v>2.7777777777777779E-3</v>
      </c>
      <c r="G80" s="227">
        <v>0.54305555555555551</v>
      </c>
      <c r="I80" s="307">
        <v>21</v>
      </c>
      <c r="J80" s="221" t="s">
        <v>2</v>
      </c>
      <c r="K80" s="225">
        <v>38.048999999999999</v>
      </c>
      <c r="L80" s="223">
        <v>1.6830000000000001</v>
      </c>
      <c r="M80" s="222" t="s">
        <v>48</v>
      </c>
      <c r="N80" s="226">
        <v>1.388888888888884E-3</v>
      </c>
      <c r="O80" s="581">
        <v>0.68402777777777779</v>
      </c>
      <c r="P80" s="574"/>
    </row>
    <row r="81" spans="1:16" x14ac:dyDescent="0.25">
      <c r="A81" s="220">
        <v>22</v>
      </c>
      <c r="B81" s="221" t="s">
        <v>3</v>
      </c>
      <c r="C81" s="225">
        <v>28.978000000000002</v>
      </c>
      <c r="D81" s="223">
        <v>4.2359999999999998</v>
      </c>
      <c r="E81" s="222" t="s">
        <v>76</v>
      </c>
      <c r="F81" s="226">
        <v>2.7777777777777779E-3</v>
      </c>
      <c r="G81" s="227">
        <v>0.54513888888888884</v>
      </c>
      <c r="I81" s="307">
        <v>22</v>
      </c>
      <c r="J81" s="221" t="s">
        <v>43</v>
      </c>
      <c r="K81" s="225">
        <v>39.731999999999999</v>
      </c>
      <c r="L81" s="223">
        <v>2.0449999999999999</v>
      </c>
      <c r="M81" s="222" t="s">
        <v>49</v>
      </c>
      <c r="N81" s="226">
        <v>2.7777777777777679E-3</v>
      </c>
      <c r="O81" s="581">
        <v>0.68541666666666667</v>
      </c>
      <c r="P81" s="574"/>
    </row>
    <row r="82" spans="1:16" x14ac:dyDescent="0.25">
      <c r="A82" s="224">
        <v>23</v>
      </c>
      <c r="B82" s="221" t="s">
        <v>4</v>
      </c>
      <c r="C82" s="225">
        <v>33.213999999999999</v>
      </c>
      <c r="D82" s="223">
        <v>2.6060000000000016</v>
      </c>
      <c r="E82" s="222" t="s">
        <v>50</v>
      </c>
      <c r="F82" s="226">
        <v>2.0833333333333333E-3</v>
      </c>
      <c r="G82" s="227">
        <v>0.54861111111111116</v>
      </c>
      <c r="I82" s="307">
        <v>23</v>
      </c>
      <c r="J82" s="221" t="s">
        <v>3</v>
      </c>
      <c r="K82" s="225">
        <v>41.777000000000001</v>
      </c>
      <c r="L82" s="223">
        <v>4.2359999999999998</v>
      </c>
      <c r="M82" s="222" t="s">
        <v>76</v>
      </c>
      <c r="N82" s="226">
        <v>2.7777777777777679E-3</v>
      </c>
      <c r="O82" s="581">
        <v>0.68819444444444444</v>
      </c>
      <c r="P82" s="574"/>
    </row>
    <row r="83" spans="1:16" x14ac:dyDescent="0.25">
      <c r="A83" s="220">
        <v>24</v>
      </c>
      <c r="B83" s="300" t="s">
        <v>10</v>
      </c>
      <c r="C83" s="304">
        <v>35.82</v>
      </c>
      <c r="D83" s="223">
        <v>1.6589999999999989</v>
      </c>
      <c r="E83" s="301" t="s">
        <v>51</v>
      </c>
      <c r="F83" s="305">
        <v>1.3888888888888889E-3</v>
      </c>
      <c r="G83" s="293">
        <v>0.55000000000000004</v>
      </c>
      <c r="I83" s="307">
        <v>24</v>
      </c>
      <c r="J83" s="221" t="s">
        <v>4</v>
      </c>
      <c r="K83" s="225">
        <v>46.012999999999998</v>
      </c>
      <c r="L83" s="223">
        <v>2.4350000000000001</v>
      </c>
      <c r="M83" s="222" t="s">
        <v>50</v>
      </c>
      <c r="N83" s="226">
        <v>1.388888888888884E-3</v>
      </c>
      <c r="O83" s="581">
        <v>0.69097222222222221</v>
      </c>
      <c r="P83" s="574"/>
    </row>
    <row r="84" spans="1:16" x14ac:dyDescent="0.25">
      <c r="A84" s="362">
        <v>25</v>
      </c>
      <c r="B84" s="228" t="s">
        <v>275</v>
      </c>
      <c r="C84" s="229">
        <v>37.478999999999999</v>
      </c>
      <c r="D84" s="230">
        <v>1.5150000000000006</v>
      </c>
      <c r="E84" s="231" t="s">
        <v>276</v>
      </c>
      <c r="F84" s="232">
        <v>6.9444444444444447E-4</v>
      </c>
      <c r="G84" s="233">
        <v>0.55208333333333337</v>
      </c>
      <c r="H84" s="64"/>
      <c r="I84" s="307">
        <v>25</v>
      </c>
      <c r="J84" s="221" t="s">
        <v>10</v>
      </c>
      <c r="K84" s="225">
        <v>48.448</v>
      </c>
      <c r="L84" s="223">
        <v>0.93200000000000005</v>
      </c>
      <c r="M84" s="222" t="s">
        <v>51</v>
      </c>
      <c r="N84" s="226">
        <v>1.388888888888884E-3</v>
      </c>
      <c r="O84" s="581">
        <v>0.69236111111111109</v>
      </c>
      <c r="P84" s="584"/>
    </row>
    <row r="85" spans="1:16" ht="15.75" thickBot="1" x14ac:dyDescent="0.3">
      <c r="A85" s="220">
        <v>26</v>
      </c>
      <c r="B85" s="300" t="s">
        <v>10</v>
      </c>
      <c r="C85" s="304">
        <v>38.994</v>
      </c>
      <c r="D85" s="223">
        <v>2.1000000000000014</v>
      </c>
      <c r="E85" s="301" t="s">
        <v>77</v>
      </c>
      <c r="F85" s="305">
        <v>1.3888888888888889E-3</v>
      </c>
      <c r="G85" s="293">
        <v>0.5541666666666667</v>
      </c>
      <c r="H85" s="281"/>
      <c r="I85" s="307">
        <v>26</v>
      </c>
      <c r="J85" s="221" t="s">
        <v>1</v>
      </c>
      <c r="K85" s="225">
        <v>49.38</v>
      </c>
      <c r="M85" s="222" t="s">
        <v>52</v>
      </c>
      <c r="N85" s="226"/>
      <c r="O85" s="581">
        <v>0.69374999999999998</v>
      </c>
      <c r="P85" s="585"/>
    </row>
    <row r="86" spans="1:16" x14ac:dyDescent="0.25">
      <c r="A86" s="224">
        <v>27</v>
      </c>
      <c r="B86" s="300" t="s">
        <v>38</v>
      </c>
      <c r="C86" s="304">
        <v>41.094000000000001</v>
      </c>
      <c r="D86" s="223">
        <v>1.847999999999999</v>
      </c>
      <c r="E86" s="301" t="s">
        <v>165</v>
      </c>
      <c r="F86" s="305">
        <v>6.9444444444444447E-4</v>
      </c>
      <c r="G86" s="293">
        <v>0.55486111111111114</v>
      </c>
      <c r="H86" s="281"/>
      <c r="I86" s="18"/>
      <c r="J86" s="19"/>
      <c r="K86" s="19"/>
      <c r="L86" s="20"/>
      <c r="M86" s="48"/>
      <c r="N86" s="38" t="s">
        <v>65</v>
      </c>
      <c r="O86" s="28"/>
    </row>
    <row r="87" spans="1:16" x14ac:dyDescent="0.25">
      <c r="A87" s="220">
        <v>28</v>
      </c>
      <c r="B87" s="300" t="s">
        <v>166</v>
      </c>
      <c r="C87" s="304">
        <v>42.942</v>
      </c>
      <c r="D87" s="223">
        <v>1.786999999999999</v>
      </c>
      <c r="E87" s="301" t="s">
        <v>167</v>
      </c>
      <c r="F87" s="305">
        <v>1.3888888888888889E-3</v>
      </c>
      <c r="G87" s="293">
        <v>0.55625000000000002</v>
      </c>
      <c r="I87" s="21"/>
      <c r="J87" s="17"/>
      <c r="K87" s="17"/>
      <c r="L87" s="22"/>
      <c r="M87" s="49"/>
      <c r="N87" s="40" t="s">
        <v>67</v>
      </c>
      <c r="O87" s="167"/>
      <c r="P87" s="173"/>
    </row>
    <row r="88" spans="1:16" x14ac:dyDescent="0.25">
      <c r="A88" s="224">
        <v>29</v>
      </c>
      <c r="B88" s="300" t="s">
        <v>36</v>
      </c>
      <c r="C88" s="304">
        <v>44.728999999999999</v>
      </c>
      <c r="D88" s="223">
        <v>2.1670000000000016</v>
      </c>
      <c r="E88" s="301" t="s">
        <v>78</v>
      </c>
      <c r="F88" s="305">
        <v>1.3888888888888889E-3</v>
      </c>
      <c r="G88" s="293">
        <v>0.55694444444444446</v>
      </c>
      <c r="I88" s="21"/>
      <c r="J88" s="17"/>
      <c r="K88" s="17"/>
      <c r="L88" s="22"/>
      <c r="M88" s="49"/>
      <c r="N88" s="40" t="s">
        <v>68</v>
      </c>
      <c r="O88" s="169"/>
      <c r="P88" s="173"/>
    </row>
    <row r="89" spans="1:16" ht="15.75" thickBot="1" x14ac:dyDescent="0.3">
      <c r="A89" s="220">
        <v>30</v>
      </c>
      <c r="B89" s="300" t="s">
        <v>9</v>
      </c>
      <c r="C89" s="304">
        <v>46.896000000000001</v>
      </c>
      <c r="D89" s="223">
        <v>2.0829999999999984</v>
      </c>
      <c r="E89" s="301" t="s">
        <v>168</v>
      </c>
      <c r="F89" s="305">
        <v>6.9444444444444447E-4</v>
      </c>
      <c r="G89" s="293">
        <v>0.55833333333333335</v>
      </c>
      <c r="I89" s="23"/>
      <c r="J89" s="24"/>
      <c r="K89" s="24"/>
      <c r="L89" s="25"/>
      <c r="M89" s="497" t="s">
        <v>69</v>
      </c>
      <c r="N89" s="498"/>
      <c r="O89" s="171"/>
      <c r="P89" s="173"/>
    </row>
    <row r="90" spans="1:16" x14ac:dyDescent="0.25">
      <c r="A90" s="224">
        <v>31</v>
      </c>
      <c r="B90" s="300" t="s">
        <v>169</v>
      </c>
      <c r="C90" s="304">
        <v>48.978999999999999</v>
      </c>
      <c r="D90" s="223">
        <v>2.9220000000000041</v>
      </c>
      <c r="E90" s="301" t="s">
        <v>170</v>
      </c>
      <c r="F90" s="305">
        <v>2.0833333333333333E-3</v>
      </c>
      <c r="G90" s="293">
        <v>0.56041666666666667</v>
      </c>
      <c r="O90" s="165"/>
      <c r="P90" s="164"/>
    </row>
    <row r="91" spans="1:16" x14ac:dyDescent="0.25">
      <c r="A91" s="220">
        <v>32</v>
      </c>
      <c r="B91" s="300" t="s">
        <v>171</v>
      </c>
      <c r="C91" s="304">
        <v>51.901000000000003</v>
      </c>
      <c r="D91" s="302">
        <v>0.75099999999999767</v>
      </c>
      <c r="E91" s="301" t="s">
        <v>172</v>
      </c>
      <c r="F91" s="305">
        <v>6.9444444444444447E-4</v>
      </c>
      <c r="G91" s="293">
        <v>0.56319444444444444</v>
      </c>
    </row>
    <row r="92" spans="1:16" x14ac:dyDescent="0.25">
      <c r="A92" s="224">
        <v>33</v>
      </c>
      <c r="B92" s="300" t="s">
        <v>178</v>
      </c>
      <c r="C92" s="304">
        <v>52.652000000000001</v>
      </c>
      <c r="D92" s="302">
        <v>1.4350000000000023</v>
      </c>
      <c r="E92" s="301" t="s">
        <v>179</v>
      </c>
      <c r="F92" s="305">
        <v>1.3888888888888889E-3</v>
      </c>
      <c r="G92" s="293">
        <v>0.56319444444444444</v>
      </c>
      <c r="J92" s="250"/>
      <c r="L92" s="4"/>
      <c r="M92" s="4"/>
      <c r="N92" s="4"/>
      <c r="O92" s="4"/>
    </row>
    <row r="93" spans="1:16" x14ac:dyDescent="0.25">
      <c r="A93" s="220">
        <v>34</v>
      </c>
      <c r="B93" s="441" t="s">
        <v>456</v>
      </c>
      <c r="C93" s="304">
        <v>54.087000000000003</v>
      </c>
      <c r="D93" s="302">
        <v>1.320999999999998</v>
      </c>
      <c r="E93" s="301" t="s">
        <v>98</v>
      </c>
      <c r="F93" s="305">
        <v>6.9444444444444447E-4</v>
      </c>
      <c r="G93" s="293">
        <v>0.56458333333333333</v>
      </c>
      <c r="J93" s="250"/>
      <c r="L93" s="4"/>
      <c r="M93" s="4"/>
      <c r="N93" s="4"/>
      <c r="O93" s="4"/>
    </row>
    <row r="94" spans="1:16" x14ac:dyDescent="0.25">
      <c r="A94" s="224">
        <v>35</v>
      </c>
      <c r="B94" s="300" t="s">
        <v>99</v>
      </c>
      <c r="C94" s="304">
        <v>55.408000000000001</v>
      </c>
      <c r="D94" s="302">
        <v>0.46300000000000002</v>
      </c>
      <c r="E94" s="301" t="s">
        <v>100</v>
      </c>
      <c r="F94" s="305">
        <v>0</v>
      </c>
      <c r="G94" s="293">
        <v>0.56527777777777777</v>
      </c>
      <c r="J94" s="250"/>
      <c r="L94" s="32"/>
      <c r="M94" s="33"/>
      <c r="N94" s="33"/>
      <c r="O94" s="33"/>
    </row>
    <row r="95" spans="1:16" x14ac:dyDescent="0.25">
      <c r="A95" s="220">
        <v>36</v>
      </c>
      <c r="B95" s="441" t="s">
        <v>455</v>
      </c>
      <c r="C95" s="304">
        <v>55.871000000000002</v>
      </c>
      <c r="D95" s="302">
        <v>0.77</v>
      </c>
      <c r="E95" s="301" t="s">
        <v>101</v>
      </c>
      <c r="F95" s="305">
        <v>6.9444444444444447E-4</v>
      </c>
      <c r="G95" s="293">
        <v>0.56597222222222221</v>
      </c>
      <c r="J95" s="250"/>
      <c r="L95" s="4"/>
      <c r="M95" s="4"/>
      <c r="N95" s="4"/>
      <c r="O95" s="4"/>
    </row>
    <row r="96" spans="1:16" x14ac:dyDescent="0.25">
      <c r="A96" s="224">
        <v>37</v>
      </c>
      <c r="B96" s="300" t="s">
        <v>220</v>
      </c>
      <c r="C96" s="304">
        <v>56.640999999999998</v>
      </c>
      <c r="D96" s="302">
        <v>0.33</v>
      </c>
      <c r="E96" s="301" t="s">
        <v>221</v>
      </c>
      <c r="F96" s="305">
        <v>6.9444444444444447E-4</v>
      </c>
      <c r="G96" s="293">
        <v>0.56666666666666665</v>
      </c>
      <c r="J96" s="250"/>
      <c r="L96" s="3"/>
      <c r="M96" s="3"/>
      <c r="N96" s="3"/>
      <c r="O96" s="3"/>
    </row>
    <row r="97" spans="1:19" x14ac:dyDescent="0.25">
      <c r="A97" s="220">
        <v>38</v>
      </c>
      <c r="B97" s="300" t="s">
        <v>222</v>
      </c>
      <c r="C97" s="304">
        <v>56.970999999999997</v>
      </c>
      <c r="D97" s="302">
        <v>0.84</v>
      </c>
      <c r="E97" s="301" t="s">
        <v>223</v>
      </c>
      <c r="F97" s="305">
        <v>6.9444444444444447E-4</v>
      </c>
      <c r="G97" s="293">
        <v>0.56666666666666665</v>
      </c>
      <c r="J97" s="250"/>
      <c r="L97" s="3"/>
      <c r="M97" s="3"/>
      <c r="N97" s="3"/>
      <c r="O97" s="3"/>
    </row>
    <row r="98" spans="1:19" ht="15.75" thickBot="1" x14ac:dyDescent="0.3">
      <c r="A98" s="373">
        <v>39</v>
      </c>
      <c r="B98" s="374" t="s">
        <v>104</v>
      </c>
      <c r="C98" s="375">
        <v>57.811</v>
      </c>
      <c r="D98" s="376"/>
      <c r="E98" s="377" t="s">
        <v>105</v>
      </c>
      <c r="F98" s="377"/>
      <c r="G98" s="378">
        <v>0.56805555555555554</v>
      </c>
      <c r="J98" s="250"/>
      <c r="L98" s="3"/>
      <c r="M98" s="3"/>
      <c r="N98" s="3"/>
      <c r="O98" s="3"/>
    </row>
    <row r="99" spans="1:19" x14ac:dyDescent="0.25">
      <c r="A99" s="18"/>
      <c r="B99" s="19"/>
      <c r="C99" s="19"/>
      <c r="D99" s="20"/>
      <c r="E99" s="48"/>
      <c r="F99" s="38" t="s">
        <v>65</v>
      </c>
      <c r="G99" s="28" t="s">
        <v>66</v>
      </c>
      <c r="J99" s="250"/>
      <c r="L99" s="3"/>
      <c r="M99" s="3"/>
      <c r="N99" s="3"/>
      <c r="O99" s="3"/>
    </row>
    <row r="100" spans="1:19" x14ac:dyDescent="0.25">
      <c r="A100" s="21"/>
      <c r="B100" s="17"/>
      <c r="C100" s="17"/>
      <c r="D100" s="22"/>
      <c r="E100" s="49"/>
      <c r="F100" s="40" t="s">
        <v>67</v>
      </c>
      <c r="G100" s="298">
        <v>57.811000823974609</v>
      </c>
      <c r="J100" s="250"/>
      <c r="L100" s="3"/>
      <c r="M100" s="3"/>
      <c r="N100" s="3"/>
      <c r="O100" s="3"/>
    </row>
    <row r="101" spans="1:19" x14ac:dyDescent="0.25">
      <c r="A101" s="21"/>
      <c r="B101" s="17"/>
      <c r="C101" s="17"/>
      <c r="D101" s="22"/>
      <c r="E101" s="49"/>
      <c r="F101" s="40" t="s">
        <v>68</v>
      </c>
      <c r="G101" s="299">
        <v>5.2708334392971463E-2</v>
      </c>
      <c r="J101" s="250"/>
      <c r="L101" s="3"/>
      <c r="M101" s="3"/>
      <c r="N101" s="3"/>
      <c r="O101" s="3"/>
    </row>
    <row r="102" spans="1:19" ht="15.75" thickBot="1" x14ac:dyDescent="0.3">
      <c r="A102" s="23"/>
      <c r="B102" s="24"/>
      <c r="C102" s="24"/>
      <c r="D102" s="25"/>
      <c r="E102" s="497" t="s">
        <v>69</v>
      </c>
      <c r="F102" s="498"/>
      <c r="G102" s="303">
        <v>45.700394989528426</v>
      </c>
      <c r="J102" s="250"/>
      <c r="L102" s="3"/>
      <c r="M102" s="3"/>
      <c r="N102" s="3"/>
      <c r="O102" s="3"/>
    </row>
    <row r="103" spans="1:19" x14ac:dyDescent="0.25">
      <c r="G103" s="165"/>
      <c r="J103" s="250"/>
      <c r="L103" s="3"/>
      <c r="M103" s="3"/>
      <c r="N103" s="3"/>
      <c r="O103" s="3"/>
      <c r="P103" s="4"/>
      <c r="Q103" s="4"/>
      <c r="R103" s="4"/>
      <c r="S103" s="4"/>
    </row>
    <row r="104" spans="1:19" x14ac:dyDescent="0.25">
      <c r="A104" s="29" t="s">
        <v>80</v>
      </c>
      <c r="B104" s="4"/>
      <c r="C104" s="4"/>
      <c r="D104" s="30"/>
      <c r="E104" s="30"/>
      <c r="F104" s="31"/>
      <c r="G104" s="4"/>
      <c r="J104" s="250"/>
      <c r="L104" s="3"/>
      <c r="M104" s="3"/>
      <c r="N104" s="3"/>
      <c r="O104" s="3"/>
      <c r="P104" s="4"/>
      <c r="Q104" s="4"/>
      <c r="R104" s="4"/>
      <c r="S104" s="4"/>
    </row>
    <row r="105" spans="1:19" x14ac:dyDescent="0.25">
      <c r="A105" s="4" t="s">
        <v>294</v>
      </c>
      <c r="B105" s="4"/>
      <c r="C105" s="4"/>
      <c r="D105" s="4"/>
      <c r="E105" s="4"/>
      <c r="F105" s="4"/>
      <c r="G105" s="4"/>
      <c r="J105" s="250"/>
      <c r="L105" s="3"/>
      <c r="M105" s="3"/>
      <c r="N105" s="3"/>
      <c r="O105" s="3"/>
      <c r="P105" s="4"/>
      <c r="Q105" s="4"/>
      <c r="R105" s="4"/>
      <c r="S105" s="4"/>
    </row>
    <row r="106" spans="1:19" x14ac:dyDescent="0.25">
      <c r="A106" s="32" t="s">
        <v>81</v>
      </c>
      <c r="B106" s="32"/>
      <c r="C106" s="32"/>
      <c r="D106" s="32"/>
      <c r="E106" s="32"/>
      <c r="F106" s="32"/>
      <c r="G106" s="32"/>
      <c r="J106" s="250"/>
      <c r="L106" s="3"/>
      <c r="M106" s="3"/>
      <c r="N106" s="3"/>
      <c r="O106" s="3"/>
      <c r="P106" s="4"/>
      <c r="Q106" s="4"/>
      <c r="R106" s="4"/>
      <c r="S106" s="4"/>
    </row>
    <row r="107" spans="1:19" x14ac:dyDescent="0.25">
      <c r="A107" s="4"/>
      <c r="B107" s="4"/>
      <c r="C107" s="4"/>
      <c r="D107" s="4"/>
      <c r="E107" s="4"/>
      <c r="F107" s="4"/>
      <c r="G107" s="4"/>
      <c r="J107" s="250"/>
      <c r="L107" s="3"/>
      <c r="M107" s="3"/>
      <c r="N107" s="3"/>
      <c r="O107" s="3"/>
      <c r="P107" s="3"/>
      <c r="Q107" s="3"/>
      <c r="R107" s="3"/>
      <c r="S107" s="3"/>
    </row>
    <row r="108" spans="1:19" x14ac:dyDescent="0.25">
      <c r="A108" s="3"/>
      <c r="B108" s="3" t="s">
        <v>82</v>
      </c>
      <c r="C108" s="3"/>
      <c r="D108" s="3"/>
      <c r="E108" s="3"/>
      <c r="F108" s="3"/>
      <c r="G108" s="3"/>
      <c r="J108" s="250"/>
      <c r="L108" s="3"/>
      <c r="M108" s="3"/>
      <c r="N108" s="3"/>
      <c r="O108" s="3"/>
      <c r="P108" s="3"/>
      <c r="Q108" s="3"/>
      <c r="R108" s="3"/>
      <c r="S108" s="3"/>
    </row>
    <row r="109" spans="1:19" x14ac:dyDescent="0.25">
      <c r="A109" s="3"/>
      <c r="B109" s="3"/>
      <c r="C109" s="3"/>
      <c r="D109" s="3"/>
      <c r="E109" s="3"/>
      <c r="F109" s="3"/>
      <c r="G109" s="3"/>
      <c r="I109" s="32"/>
      <c r="J109" s="4"/>
      <c r="K109" s="4"/>
      <c r="P109" s="3"/>
      <c r="Q109" s="3"/>
      <c r="R109" s="3"/>
      <c r="S109" s="3"/>
    </row>
    <row r="110" spans="1:19" x14ac:dyDescent="0.25">
      <c r="A110" s="3"/>
      <c r="B110" s="34" t="s">
        <v>83</v>
      </c>
      <c r="C110" s="3"/>
      <c r="D110" s="35" t="s">
        <v>84</v>
      </c>
      <c r="E110" s="3"/>
      <c r="F110" s="3"/>
      <c r="G110" s="3"/>
      <c r="I110" s="4"/>
      <c r="J110" s="3"/>
      <c r="K110" s="3"/>
      <c r="P110" s="3"/>
      <c r="Q110" s="3"/>
      <c r="R110" s="3"/>
      <c r="S110" s="3"/>
    </row>
    <row r="111" spans="1:19" x14ac:dyDescent="0.25">
      <c r="A111" s="3"/>
      <c r="B111" s="34" t="s">
        <v>85</v>
      </c>
      <c r="C111" s="3"/>
      <c r="D111" s="35" t="s">
        <v>17</v>
      </c>
      <c r="E111" s="17"/>
      <c r="F111" s="3"/>
      <c r="G111" s="3"/>
      <c r="I111" s="3"/>
      <c r="J111" s="3"/>
      <c r="K111" s="3"/>
      <c r="P111" s="3"/>
      <c r="Q111" s="3"/>
      <c r="R111" s="3"/>
      <c r="S111" s="3"/>
    </row>
    <row r="112" spans="1:19" x14ac:dyDescent="0.25">
      <c r="A112" s="3"/>
      <c r="B112" s="6"/>
      <c r="C112" s="6"/>
      <c r="D112" s="6"/>
      <c r="E112" s="6"/>
      <c r="F112" s="6"/>
      <c r="G112" s="3"/>
      <c r="I112" s="3"/>
      <c r="J112" s="3"/>
      <c r="K112" s="3"/>
      <c r="P112" s="3"/>
      <c r="Q112" s="3"/>
      <c r="R112" s="3"/>
      <c r="S112" s="3"/>
    </row>
    <row r="113" spans="1:28" x14ac:dyDescent="0.25">
      <c r="A113" s="3"/>
      <c r="B113" s="6"/>
      <c r="C113" s="6"/>
      <c r="D113" s="6"/>
      <c r="E113" s="6"/>
      <c r="F113" s="6"/>
      <c r="G113" s="3"/>
      <c r="I113" s="3"/>
      <c r="J113" s="3"/>
      <c r="K113" s="3"/>
      <c r="P113" s="3"/>
      <c r="Q113" s="3"/>
      <c r="R113" s="3"/>
      <c r="S113" s="3"/>
    </row>
    <row r="114" spans="1:28" x14ac:dyDescent="0.25">
      <c r="G114" s="3"/>
      <c r="I114" s="3"/>
      <c r="J114" s="3"/>
      <c r="K114" s="3"/>
      <c r="P114" s="3"/>
      <c r="Q114" s="3"/>
      <c r="R114" s="3"/>
      <c r="S114" s="3"/>
      <c r="V114" s="4"/>
      <c r="W114" s="4"/>
      <c r="X114" s="4"/>
      <c r="Y114" s="4"/>
    </row>
    <row r="115" spans="1:28" x14ac:dyDescent="0.25">
      <c r="G115" s="3"/>
      <c r="I115" s="3"/>
      <c r="J115" s="3"/>
      <c r="K115" s="3"/>
      <c r="P115" s="3"/>
      <c r="Q115" s="3"/>
      <c r="R115" s="3"/>
      <c r="S115" s="3"/>
      <c r="V115" s="4"/>
      <c r="W115" s="4"/>
      <c r="X115" s="4"/>
      <c r="Y115" s="4"/>
      <c r="Z115" s="4"/>
    </row>
    <row r="116" spans="1:28" x14ac:dyDescent="0.25">
      <c r="G116" s="3"/>
      <c r="I116" s="3"/>
      <c r="P116" s="3"/>
      <c r="Q116" s="3"/>
      <c r="R116" s="3"/>
      <c r="S116" s="3"/>
      <c r="V116" s="4"/>
      <c r="W116" s="4"/>
      <c r="X116" s="4"/>
      <c r="Y116" s="4"/>
      <c r="Z116" s="4"/>
    </row>
    <row r="117" spans="1:28" s="4" customFormat="1" x14ac:dyDescent="0.25">
      <c r="A117"/>
      <c r="B117"/>
      <c r="C117"/>
      <c r="D117"/>
      <c r="E117"/>
      <c r="F117"/>
      <c r="G117" s="3"/>
      <c r="H117"/>
      <c r="I117"/>
      <c r="J117"/>
      <c r="K117"/>
      <c r="L117"/>
      <c r="M117"/>
      <c r="N117"/>
      <c r="O117"/>
      <c r="P117" s="3"/>
      <c r="Q117" s="3"/>
      <c r="R117" s="3"/>
      <c r="S117" s="3"/>
      <c r="T117"/>
      <c r="U117"/>
    </row>
    <row r="118" spans="1:28" s="4" customFormat="1" x14ac:dyDescent="0.25">
      <c r="A118"/>
      <c r="B118"/>
      <c r="C118"/>
      <c r="D118"/>
      <c r="E118"/>
      <c r="F118"/>
      <c r="G118" s="3"/>
      <c r="H118"/>
      <c r="I118"/>
      <c r="J118"/>
      <c r="K118"/>
      <c r="L118"/>
      <c r="M118"/>
      <c r="N118"/>
      <c r="O118"/>
      <c r="P118" s="3"/>
      <c r="Q118" s="3"/>
      <c r="R118" s="3"/>
      <c r="S118" s="3"/>
      <c r="T118"/>
      <c r="U118"/>
      <c r="V118" s="3"/>
      <c r="W118" s="3"/>
      <c r="X118" s="3"/>
      <c r="Y118" s="3"/>
      <c r="Z118" s="3"/>
      <c r="AA118" s="3"/>
    </row>
    <row r="119" spans="1:28" s="4" customFormat="1" ht="12.75" customHeight="1" x14ac:dyDescent="0.25">
      <c r="A119"/>
      <c r="B119"/>
      <c r="C119"/>
      <c r="D119"/>
      <c r="E119"/>
      <c r="F119"/>
      <c r="G119" s="3"/>
      <c r="H119"/>
      <c r="I119"/>
      <c r="J119"/>
      <c r="K119"/>
      <c r="L119"/>
      <c r="M119"/>
      <c r="N119"/>
      <c r="O119"/>
      <c r="P119" s="3"/>
      <c r="Q119" s="3"/>
      <c r="R119" s="3"/>
      <c r="S119" s="3"/>
      <c r="T119"/>
      <c r="U119"/>
      <c r="V119" s="3"/>
      <c r="W119" s="3"/>
      <c r="X119" s="3"/>
      <c r="Y119" s="3"/>
      <c r="Z119" s="3"/>
      <c r="AA119" s="3"/>
      <c r="AB119" s="3"/>
    </row>
    <row r="120" spans="1:28" s="4" customFormat="1" x14ac:dyDescent="0.25">
      <c r="A120"/>
      <c r="B120"/>
      <c r="C120"/>
      <c r="D120"/>
      <c r="E120"/>
      <c r="F120"/>
      <c r="G120" s="3"/>
      <c r="H120" s="32"/>
      <c r="I120"/>
      <c r="J120"/>
      <c r="K120"/>
      <c r="L120"/>
      <c r="M120"/>
      <c r="N120"/>
      <c r="O120"/>
      <c r="P120"/>
      <c r="Q120"/>
      <c r="R120"/>
      <c r="S120"/>
      <c r="U120" s="3"/>
      <c r="V120" s="3"/>
      <c r="W120" s="3"/>
      <c r="X120" s="3"/>
      <c r="Y120" s="3"/>
      <c r="Z120" s="3"/>
      <c r="AA120" s="3"/>
      <c r="AB120" s="3"/>
    </row>
    <row r="121" spans="1:28" s="3" customFormat="1" x14ac:dyDescent="0.25">
      <c r="A121"/>
      <c r="B121"/>
      <c r="C121"/>
      <c r="D121"/>
      <c r="E121"/>
      <c r="F121"/>
      <c r="H121" s="4"/>
      <c r="I121"/>
      <c r="J121"/>
      <c r="K121"/>
      <c r="L121"/>
      <c r="M121"/>
      <c r="N121"/>
      <c r="O121"/>
      <c r="P121"/>
      <c r="Q121"/>
      <c r="R121"/>
      <c r="S121"/>
    </row>
    <row r="122" spans="1:28" s="3" customFormat="1" x14ac:dyDescent="0.25">
      <c r="A122"/>
      <c r="B122"/>
      <c r="C122"/>
      <c r="D122"/>
      <c r="E122"/>
      <c r="F122"/>
      <c r="G122"/>
      <c r="I122"/>
      <c r="J122"/>
      <c r="K122"/>
      <c r="L122"/>
      <c r="M122"/>
      <c r="N122"/>
      <c r="O122"/>
      <c r="P122"/>
      <c r="Q122"/>
      <c r="R122"/>
      <c r="S122"/>
    </row>
    <row r="123" spans="1:28" s="3" customFormat="1" x14ac:dyDescent="0.25">
      <c r="A123"/>
      <c r="B123"/>
      <c r="C123"/>
      <c r="D123"/>
      <c r="E123"/>
      <c r="F123"/>
      <c r="G123"/>
      <c r="I123"/>
      <c r="J123"/>
      <c r="K123"/>
      <c r="L123"/>
      <c r="M123"/>
      <c r="N123"/>
      <c r="O123"/>
      <c r="P123"/>
      <c r="Q123"/>
      <c r="R123"/>
      <c r="S123"/>
    </row>
    <row r="124" spans="1:28" s="3" customFormat="1" x14ac:dyDescent="0.25">
      <c r="A124"/>
      <c r="B124"/>
      <c r="C124"/>
      <c r="D124"/>
      <c r="E124"/>
      <c r="F124"/>
      <c r="G124"/>
      <c r="I124"/>
      <c r="J124"/>
      <c r="K124"/>
      <c r="L124"/>
      <c r="M124"/>
      <c r="N124"/>
      <c r="O124"/>
      <c r="P124"/>
      <c r="Q124"/>
      <c r="R124"/>
      <c r="S124"/>
      <c r="V124"/>
      <c r="W124"/>
      <c r="X124"/>
      <c r="Y124"/>
      <c r="Z124"/>
      <c r="AA124"/>
    </row>
    <row r="125" spans="1:28" s="3" customFormat="1" x14ac:dyDescent="0.25">
      <c r="A125"/>
      <c r="B125"/>
      <c r="C125"/>
      <c r="D125"/>
      <c r="E125"/>
      <c r="F125"/>
      <c r="G125"/>
      <c r="I125"/>
      <c r="J125"/>
      <c r="K125"/>
      <c r="L125"/>
      <c r="M125"/>
      <c r="N125"/>
      <c r="O125"/>
      <c r="P125"/>
      <c r="Q125"/>
      <c r="R125"/>
      <c r="S125"/>
      <c r="V125"/>
      <c r="W125"/>
      <c r="X125"/>
      <c r="Y125"/>
      <c r="Z125"/>
      <c r="AA125"/>
      <c r="AB125"/>
    </row>
    <row r="126" spans="1:28" s="3" customFormat="1" x14ac:dyDescent="0.25">
      <c r="A126"/>
      <c r="B126"/>
      <c r="C126"/>
      <c r="D126"/>
      <c r="E126"/>
      <c r="F126"/>
      <c r="G126"/>
      <c r="I126"/>
      <c r="J126"/>
      <c r="K126"/>
      <c r="L126"/>
      <c r="M126"/>
      <c r="N126"/>
      <c r="O126"/>
      <c r="P126"/>
      <c r="Q126"/>
      <c r="R126"/>
      <c r="S126"/>
      <c r="U126"/>
      <c r="V126"/>
      <c r="W126"/>
      <c r="X126"/>
      <c r="Y126"/>
      <c r="Z126"/>
      <c r="AA126"/>
      <c r="AB126"/>
    </row>
    <row r="127" spans="1:28" x14ac:dyDescent="0.25">
      <c r="H127" s="3"/>
    </row>
  </sheetData>
  <mergeCells count="26">
    <mergeCell ref="M89:N89"/>
    <mergeCell ref="A54:G55"/>
    <mergeCell ref="I54:O55"/>
    <mergeCell ref="E102:F102"/>
    <mergeCell ref="I57:I59"/>
    <mergeCell ref="J57:J59"/>
    <mergeCell ref="K57:K59"/>
    <mergeCell ref="F57:F59"/>
    <mergeCell ref="A57:A59"/>
    <mergeCell ref="B57:B59"/>
    <mergeCell ref="C57:C59"/>
    <mergeCell ref="D57:D59"/>
    <mergeCell ref="E57:E59"/>
    <mergeCell ref="E52:F52"/>
    <mergeCell ref="L57:L59"/>
    <mergeCell ref="M57:M59"/>
    <mergeCell ref="N57:N59"/>
    <mergeCell ref="F18:F20"/>
    <mergeCell ref="A10:E10"/>
    <mergeCell ref="C12:D12"/>
    <mergeCell ref="A18:A20"/>
    <mergeCell ref="B18:B20"/>
    <mergeCell ref="C18:C20"/>
    <mergeCell ref="D18:D20"/>
    <mergeCell ref="E18:E20"/>
    <mergeCell ref="B15:G1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F8D11-E6D8-4CCB-92F4-B8F8B2D09BDF}">
  <dimension ref="A1:Y109"/>
  <sheetViews>
    <sheetView tabSelected="1" topLeftCell="A43" zoomScaleNormal="100" workbookViewId="0">
      <selection activeCell="J59" sqref="J59"/>
    </sheetView>
  </sheetViews>
  <sheetFormatPr defaultRowHeight="15" x14ac:dyDescent="0.25"/>
  <cols>
    <col min="1" max="1" width="4.42578125" customWidth="1"/>
    <col min="2" max="2" width="13.5703125" customWidth="1"/>
    <col min="10" max="10" width="8.42578125" customWidth="1"/>
    <col min="11" max="11" width="4.85546875" customWidth="1"/>
    <col min="12" max="12" width="4.5703125" customWidth="1"/>
    <col min="13" max="13" width="11.28515625" bestFit="1" customWidth="1"/>
    <col min="17" max="17" width="10.140625" customWidth="1"/>
    <col min="18" max="18" width="8.85546875" customWidth="1"/>
    <col min="19" max="19" width="10.7109375" bestFit="1" customWidth="1"/>
  </cols>
  <sheetData>
    <row r="1" spans="1:11" x14ac:dyDescent="0.25">
      <c r="A1" s="1" t="s">
        <v>14</v>
      </c>
      <c r="B1" s="1"/>
      <c r="C1" s="1"/>
      <c r="D1" s="1"/>
      <c r="E1" s="1"/>
      <c r="F1" s="1"/>
      <c r="G1" s="1"/>
      <c r="H1" s="1"/>
      <c r="I1" s="2"/>
      <c r="J1" s="2"/>
      <c r="K1" s="1"/>
    </row>
    <row r="2" spans="1:11" x14ac:dyDescent="0.25">
      <c r="A2" s="3" t="s">
        <v>15</v>
      </c>
      <c r="B2" s="1"/>
      <c r="C2" s="1"/>
      <c r="D2" s="1"/>
      <c r="E2" s="1"/>
      <c r="F2" s="1"/>
      <c r="G2" s="1"/>
      <c r="H2" s="1"/>
      <c r="I2" s="2"/>
      <c r="J2" s="2"/>
      <c r="K2" s="1"/>
    </row>
    <row r="3" spans="1:11" x14ac:dyDescent="0.25">
      <c r="A3" s="1" t="s">
        <v>16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4" t="s">
        <v>17</v>
      </c>
      <c r="B5" s="4"/>
      <c r="C5" s="4"/>
      <c r="D5" s="4"/>
      <c r="E5" s="5"/>
      <c r="F5" s="4" t="s">
        <v>18</v>
      </c>
      <c r="G5" s="4"/>
      <c r="H5" s="4"/>
      <c r="I5" s="4"/>
      <c r="J5" s="4"/>
      <c r="K5" s="6"/>
    </row>
    <row r="6" spans="1:11" x14ac:dyDescent="0.25">
      <c r="A6" s="4" t="s">
        <v>19</v>
      </c>
      <c r="B6" s="4"/>
      <c r="C6" s="4"/>
      <c r="D6" s="4"/>
      <c r="E6" s="4"/>
      <c r="F6" s="4" t="s">
        <v>20</v>
      </c>
      <c r="G6" s="4"/>
      <c r="H6" s="4"/>
      <c r="I6" s="4"/>
      <c r="J6" s="4"/>
      <c r="K6" s="6"/>
    </row>
    <row r="7" spans="1:11" x14ac:dyDescent="0.25">
      <c r="A7" s="4" t="s">
        <v>254</v>
      </c>
      <c r="B7" s="4"/>
      <c r="C7" s="4"/>
      <c r="D7" s="4"/>
      <c r="E7" s="7"/>
      <c r="F7" s="4" t="s">
        <v>21</v>
      </c>
      <c r="G7" s="4"/>
      <c r="H7" s="4"/>
      <c r="I7" s="4"/>
      <c r="J7" s="4"/>
      <c r="K7" s="6"/>
    </row>
    <row r="8" spans="1:11" x14ac:dyDescent="0.25">
      <c r="A8" s="4" t="s">
        <v>255</v>
      </c>
      <c r="B8" s="4"/>
      <c r="C8" s="4"/>
      <c r="D8" s="4"/>
      <c r="E8" s="4"/>
      <c r="F8" s="4" t="s">
        <v>22</v>
      </c>
      <c r="G8" s="4"/>
      <c r="H8" s="4"/>
      <c r="I8" s="4"/>
      <c r="J8" s="4"/>
      <c r="K8" s="6"/>
    </row>
    <row r="9" spans="1:11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6"/>
    </row>
    <row r="10" spans="1:11" x14ac:dyDescent="0.25">
      <c r="A10" s="487" t="s">
        <v>23</v>
      </c>
      <c r="B10" s="487"/>
      <c r="C10" s="487"/>
      <c r="D10" s="487"/>
      <c r="E10" s="487"/>
      <c r="F10" s="9" t="s">
        <v>295</v>
      </c>
      <c r="G10" s="10"/>
      <c r="H10" s="10"/>
      <c r="I10" s="6"/>
      <c r="J10" s="6"/>
      <c r="K10" s="6"/>
    </row>
    <row r="11" spans="1:11" x14ac:dyDescent="0.25">
      <c r="A11" s="11"/>
      <c r="B11" s="11"/>
      <c r="C11" s="11"/>
      <c r="D11" s="11"/>
      <c r="E11" s="11"/>
      <c r="F11" s="12"/>
      <c r="G11" s="10"/>
      <c r="H11" s="10"/>
      <c r="I11" s="6"/>
      <c r="J11" s="6"/>
      <c r="K11" s="6"/>
    </row>
    <row r="12" spans="1:11" s="6" customFormat="1" x14ac:dyDescent="0.25">
      <c r="A12" s="13" t="s">
        <v>471</v>
      </c>
      <c r="B12" s="13"/>
      <c r="D12" s="542">
        <v>45646</v>
      </c>
      <c r="E12" s="543"/>
      <c r="G12" s="15"/>
    </row>
    <row r="13" spans="1:11" x14ac:dyDescent="0.25">
      <c r="A13" s="13" t="s">
        <v>25</v>
      </c>
      <c r="B13" s="13"/>
      <c r="D13" s="97" t="s">
        <v>26</v>
      </c>
      <c r="E13" s="14"/>
      <c r="F13" s="14"/>
      <c r="G13" s="15"/>
      <c r="H13" s="15"/>
      <c r="I13" s="6"/>
      <c r="J13" s="6"/>
      <c r="K13" s="6"/>
    </row>
    <row r="15" spans="1:11" x14ac:dyDescent="0.25">
      <c r="B15" s="496" t="s">
        <v>429</v>
      </c>
      <c r="C15" s="496"/>
      <c r="D15" s="496"/>
      <c r="E15" s="496"/>
      <c r="F15" s="496"/>
    </row>
    <row r="16" spans="1:11" ht="15.75" x14ac:dyDescent="0.25">
      <c r="B16" s="496"/>
      <c r="C16" s="496"/>
      <c r="D16" s="496"/>
      <c r="E16" s="496"/>
      <c r="F16" s="496"/>
      <c r="G16" s="244"/>
      <c r="H16" s="244"/>
    </row>
    <row r="17" spans="1:23" ht="15.75" thickBot="1" x14ac:dyDescent="0.3">
      <c r="G17" s="36" t="s">
        <v>296</v>
      </c>
      <c r="H17" s="36"/>
    </row>
    <row r="18" spans="1:23" x14ac:dyDescent="0.25">
      <c r="A18" s="490" t="s">
        <v>27</v>
      </c>
      <c r="B18" s="493" t="s">
        <v>28</v>
      </c>
      <c r="C18" s="493" t="s">
        <v>29</v>
      </c>
      <c r="D18" s="493" t="s">
        <v>30</v>
      </c>
      <c r="E18" s="493" t="s">
        <v>31</v>
      </c>
      <c r="F18" s="493" t="s">
        <v>32</v>
      </c>
      <c r="G18" s="56" t="s">
        <v>33</v>
      </c>
      <c r="H18" s="283"/>
    </row>
    <row r="19" spans="1:23" x14ac:dyDescent="0.25">
      <c r="A19" s="491"/>
      <c r="B19" s="494"/>
      <c r="C19" s="494"/>
      <c r="D19" s="494"/>
      <c r="E19" s="494"/>
      <c r="F19" s="494"/>
      <c r="G19" s="57" t="s">
        <v>34</v>
      </c>
      <c r="H19" s="284"/>
      <c r="W19" s="213"/>
    </row>
    <row r="20" spans="1:23" ht="15.75" thickBot="1" x14ac:dyDescent="0.3">
      <c r="A20" s="492"/>
      <c r="B20" s="495"/>
      <c r="C20" s="495"/>
      <c r="D20" s="495"/>
      <c r="E20" s="495"/>
      <c r="F20" s="495"/>
      <c r="G20" s="58" t="s">
        <v>297</v>
      </c>
      <c r="H20" s="285"/>
    </row>
    <row r="21" spans="1:23" s="64" customFormat="1" x14ac:dyDescent="0.25">
      <c r="A21" s="238">
        <v>1</v>
      </c>
      <c r="B21" s="239" t="s">
        <v>281</v>
      </c>
      <c r="C21" s="240"/>
      <c r="D21" s="240">
        <v>2.153</v>
      </c>
      <c r="E21" s="241" t="s">
        <v>258</v>
      </c>
      <c r="F21" s="242">
        <v>2.0833333333333333E-3</v>
      </c>
      <c r="G21" s="343">
        <v>0.3125</v>
      </c>
      <c r="H21" s="334"/>
      <c r="K21"/>
    </row>
    <row r="22" spans="1:23" x14ac:dyDescent="0.25">
      <c r="A22" s="307">
        <v>2</v>
      </c>
      <c r="B22" s="308" t="s">
        <v>259</v>
      </c>
      <c r="C22" s="312">
        <v>2.153</v>
      </c>
      <c r="D22" s="311">
        <v>0.59199999999999997</v>
      </c>
      <c r="E22" s="309" t="s">
        <v>260</v>
      </c>
      <c r="F22" s="314">
        <v>0</v>
      </c>
      <c r="G22" s="243">
        <v>0.31458333333333333</v>
      </c>
      <c r="H22" s="334"/>
    </row>
    <row r="23" spans="1:23" x14ac:dyDescent="0.25">
      <c r="A23" s="307">
        <v>3</v>
      </c>
      <c r="B23" s="308" t="s">
        <v>261</v>
      </c>
      <c r="C23" s="312">
        <v>2.7450000000000001</v>
      </c>
      <c r="D23" s="311">
        <v>4.0199999999999996</v>
      </c>
      <c r="E23" s="309" t="s">
        <v>262</v>
      </c>
      <c r="F23" s="314">
        <v>3.472222222222222E-3</v>
      </c>
      <c r="G23" s="243">
        <v>0.31458333333333333</v>
      </c>
      <c r="H23" s="334"/>
    </row>
    <row r="24" spans="1:23" x14ac:dyDescent="0.25">
      <c r="A24" s="307">
        <v>4</v>
      </c>
      <c r="B24" s="308" t="s">
        <v>9</v>
      </c>
      <c r="C24" s="312">
        <v>6.7649999999999997</v>
      </c>
      <c r="D24" s="311">
        <v>2.2410000000000001</v>
      </c>
      <c r="E24" s="309" t="s">
        <v>35</v>
      </c>
      <c r="F24" s="314">
        <v>1.3888888888888889E-3</v>
      </c>
      <c r="G24" s="243">
        <v>0.31805555555555554</v>
      </c>
      <c r="H24" s="334"/>
    </row>
    <row r="25" spans="1:23" x14ac:dyDescent="0.25">
      <c r="A25" s="544">
        <v>5</v>
      </c>
      <c r="B25" s="545" t="s">
        <v>36</v>
      </c>
      <c r="C25" s="546">
        <v>9.0060000000000002</v>
      </c>
      <c r="D25" s="547">
        <v>1.746</v>
      </c>
      <c r="E25" s="548" t="s">
        <v>37</v>
      </c>
      <c r="F25" s="549">
        <v>6.9444444444444447E-4</v>
      </c>
      <c r="G25" s="550">
        <v>0.31944444444444448</v>
      </c>
      <c r="H25" s="334"/>
    </row>
    <row r="26" spans="1:23" x14ac:dyDescent="0.25">
      <c r="A26" s="551">
        <v>6</v>
      </c>
      <c r="B26" s="552" t="s">
        <v>166</v>
      </c>
      <c r="C26" s="553">
        <v>10.746999740600586</v>
      </c>
      <c r="D26" s="554">
        <v>3.6260004043579102</v>
      </c>
      <c r="E26" s="555" t="s">
        <v>181</v>
      </c>
      <c r="F26" s="556">
        <v>2.7777777777777779E-3</v>
      </c>
      <c r="G26" s="557">
        <v>0.32071722303081468</v>
      </c>
      <c r="H26" s="334"/>
    </row>
    <row r="27" spans="1:23" x14ac:dyDescent="0.25">
      <c r="A27" s="551">
        <v>7</v>
      </c>
      <c r="B27" s="552" t="s">
        <v>465</v>
      </c>
      <c r="C27" s="553">
        <v>14.373000144958496</v>
      </c>
      <c r="D27" s="554">
        <v>0.78100013732910156</v>
      </c>
      <c r="E27" s="555" t="s">
        <v>466</v>
      </c>
      <c r="F27" s="556">
        <v>1.3888888888888889E-3</v>
      </c>
      <c r="G27" s="557">
        <v>0.32349923816691584</v>
      </c>
      <c r="H27" s="334"/>
    </row>
    <row r="28" spans="1:23" x14ac:dyDescent="0.25">
      <c r="A28" s="551">
        <v>8</v>
      </c>
      <c r="B28" s="552" t="s">
        <v>263</v>
      </c>
      <c r="C28" s="553">
        <v>15.154000282287598</v>
      </c>
      <c r="D28" s="554">
        <v>1.1190004348754883</v>
      </c>
      <c r="E28" s="555" t="s">
        <v>264</v>
      </c>
      <c r="F28" s="556">
        <v>1.3888888888888889E-3</v>
      </c>
      <c r="G28" s="557">
        <v>0.32496429212042077</v>
      </c>
      <c r="H28" s="334"/>
    </row>
    <row r="29" spans="1:23" x14ac:dyDescent="0.25">
      <c r="A29" s="544">
        <v>9</v>
      </c>
      <c r="B29" s="545" t="s">
        <v>38</v>
      </c>
      <c r="C29" s="546">
        <v>16.28</v>
      </c>
      <c r="D29" s="547">
        <v>2.1850000000000001</v>
      </c>
      <c r="E29" s="548" t="s">
        <v>39</v>
      </c>
      <c r="F29" s="549">
        <v>1.3888888888888889E-3</v>
      </c>
      <c r="G29" s="550">
        <v>0.32569444444444445</v>
      </c>
      <c r="H29" s="334"/>
    </row>
    <row r="30" spans="1:23" x14ac:dyDescent="0.25">
      <c r="A30" s="544">
        <v>10</v>
      </c>
      <c r="B30" s="545" t="s">
        <v>10</v>
      </c>
      <c r="C30" s="546">
        <v>18.465</v>
      </c>
      <c r="D30" s="547">
        <v>0.93200000000000005</v>
      </c>
      <c r="E30" s="548" t="s">
        <v>51</v>
      </c>
      <c r="F30" s="549">
        <v>1.3888888888888889E-3</v>
      </c>
      <c r="G30" s="550">
        <v>0.32708333333333334</v>
      </c>
      <c r="H30" s="334"/>
    </row>
    <row r="31" spans="1:23" x14ac:dyDescent="0.25">
      <c r="A31" s="544">
        <v>11</v>
      </c>
      <c r="B31" s="545" t="s">
        <v>1</v>
      </c>
      <c r="C31" s="546">
        <v>19.396999999999998</v>
      </c>
      <c r="D31" s="547">
        <v>0.51800000000000002</v>
      </c>
      <c r="E31" s="548" t="s">
        <v>52</v>
      </c>
      <c r="F31" s="549">
        <v>0</v>
      </c>
      <c r="G31" s="550">
        <v>0.32847222222222222</v>
      </c>
      <c r="H31" s="334"/>
    </row>
    <row r="32" spans="1:23" x14ac:dyDescent="0.25">
      <c r="A32" s="558">
        <v>12</v>
      </c>
      <c r="B32" s="559" t="s">
        <v>275</v>
      </c>
      <c r="C32" s="560">
        <v>19.914999999999999</v>
      </c>
      <c r="D32" s="561">
        <v>5.3849999999999998</v>
      </c>
      <c r="E32" s="562" t="s">
        <v>276</v>
      </c>
      <c r="F32" s="563">
        <v>6.2499999999999995E-3</v>
      </c>
      <c r="G32" s="564">
        <v>0.32847222222222222</v>
      </c>
      <c r="H32" s="64" t="s">
        <v>274</v>
      </c>
      <c r="J32" s="64"/>
    </row>
    <row r="33" spans="1:18" x14ac:dyDescent="0.25">
      <c r="A33" s="315">
        <v>13</v>
      </c>
      <c r="B33" s="300" t="s">
        <v>311</v>
      </c>
      <c r="C33" s="304">
        <v>25.3</v>
      </c>
      <c r="D33" s="302">
        <v>2.59</v>
      </c>
      <c r="E33" s="301" t="s">
        <v>312</v>
      </c>
      <c r="F33" s="305">
        <v>3.472222222222222E-3</v>
      </c>
      <c r="G33" s="293">
        <v>0.3347222222222222</v>
      </c>
    </row>
    <row r="34" spans="1:18" x14ac:dyDescent="0.25">
      <c r="A34" s="315">
        <v>14</v>
      </c>
      <c r="B34" s="300" t="s">
        <v>309</v>
      </c>
      <c r="C34" s="304">
        <v>27.89</v>
      </c>
      <c r="D34" s="302">
        <v>1.1259999999999999</v>
      </c>
      <c r="E34" s="301" t="s">
        <v>310</v>
      </c>
      <c r="F34" s="305">
        <v>1.3888888888888889E-3</v>
      </c>
      <c r="G34" s="293">
        <v>0.33819444444444446</v>
      </c>
    </row>
    <row r="35" spans="1:18" x14ac:dyDescent="0.25">
      <c r="A35" s="315">
        <v>15</v>
      </c>
      <c r="B35" s="300" t="s">
        <v>307</v>
      </c>
      <c r="C35" s="304">
        <v>29.015999999999998</v>
      </c>
      <c r="D35" s="302">
        <v>5.5549999999999997</v>
      </c>
      <c r="E35" s="301" t="s">
        <v>308</v>
      </c>
      <c r="F35" s="305">
        <v>4.8611111111111112E-3</v>
      </c>
      <c r="G35" s="293">
        <v>0.33958333333333335</v>
      </c>
    </row>
    <row r="36" spans="1:18" x14ac:dyDescent="0.25">
      <c r="A36" s="315">
        <v>16</v>
      </c>
      <c r="B36" s="300" t="s">
        <v>306</v>
      </c>
      <c r="C36" s="304">
        <v>34.570999999999998</v>
      </c>
      <c r="D36" s="302">
        <v>1.0640000000000001</v>
      </c>
      <c r="E36" s="301" t="s">
        <v>315</v>
      </c>
      <c r="F36" s="305">
        <v>1.3888888888888889E-3</v>
      </c>
      <c r="G36" s="293">
        <v>0.3444444444444445</v>
      </c>
    </row>
    <row r="37" spans="1:18" s="64" customFormat="1" x14ac:dyDescent="0.25">
      <c r="A37" s="315">
        <v>17</v>
      </c>
      <c r="B37" s="300" t="s">
        <v>304</v>
      </c>
      <c r="C37" s="304">
        <v>35.634999999999998</v>
      </c>
      <c r="D37" s="302">
        <v>1.0249999999999999</v>
      </c>
      <c r="E37" s="301" t="s">
        <v>316</v>
      </c>
      <c r="F37" s="305">
        <v>6.9444444444444447E-4</v>
      </c>
      <c r="G37" s="293">
        <v>0.34583333333333338</v>
      </c>
      <c r="K37"/>
    </row>
    <row r="38" spans="1:18" x14ac:dyDescent="0.25">
      <c r="A38" s="315">
        <v>18</v>
      </c>
      <c r="B38" s="300" t="s">
        <v>302</v>
      </c>
      <c r="C38" s="304">
        <v>36.659999999999997</v>
      </c>
      <c r="D38" s="302">
        <v>1.034</v>
      </c>
      <c r="E38" s="301" t="s">
        <v>317</v>
      </c>
      <c r="F38" s="305">
        <v>6.9444444444444447E-4</v>
      </c>
      <c r="G38" s="293">
        <v>0.34652777777777777</v>
      </c>
    </row>
    <row r="39" spans="1:18" x14ac:dyDescent="0.25">
      <c r="A39" s="315">
        <v>19</v>
      </c>
      <c r="B39" s="300" t="s">
        <v>457</v>
      </c>
      <c r="C39" s="304">
        <v>37.694000000000003</v>
      </c>
      <c r="D39" s="302">
        <v>3.8839999999999999</v>
      </c>
      <c r="E39" s="301" t="s">
        <v>318</v>
      </c>
      <c r="F39" s="305">
        <v>2.0833333333333333E-3</v>
      </c>
      <c r="G39" s="293">
        <v>0.34722222222222227</v>
      </c>
    </row>
    <row r="40" spans="1:18" x14ac:dyDescent="0.25">
      <c r="A40" s="315">
        <v>20</v>
      </c>
      <c r="B40" s="300" t="s">
        <v>58</v>
      </c>
      <c r="C40" s="304">
        <v>41.578000000000003</v>
      </c>
      <c r="D40" s="302">
        <v>0.248</v>
      </c>
      <c r="E40" s="301" t="s">
        <v>59</v>
      </c>
      <c r="F40" s="305">
        <v>6.9444444444444447E-4</v>
      </c>
      <c r="G40" s="293">
        <v>0.34930555555555554</v>
      </c>
    </row>
    <row r="41" spans="1:18" x14ac:dyDescent="0.25">
      <c r="A41" s="315">
        <v>21</v>
      </c>
      <c r="B41" s="300" t="s">
        <v>60</v>
      </c>
      <c r="C41" s="304">
        <v>41.826000000000001</v>
      </c>
      <c r="D41" s="302">
        <v>1.234</v>
      </c>
      <c r="E41" s="301" t="s">
        <v>61</v>
      </c>
      <c r="F41" s="305">
        <v>6.9444444444444447E-4</v>
      </c>
      <c r="G41" s="293">
        <v>0.35000000000000003</v>
      </c>
    </row>
    <row r="42" spans="1:18" x14ac:dyDescent="0.25">
      <c r="A42" s="315">
        <v>22</v>
      </c>
      <c r="B42" s="300" t="s">
        <v>62</v>
      </c>
      <c r="C42" s="304">
        <v>43.06</v>
      </c>
      <c r="D42" s="302">
        <v>0.70199999999999996</v>
      </c>
      <c r="E42" s="301" t="s">
        <v>63</v>
      </c>
      <c r="F42" s="305">
        <v>0</v>
      </c>
      <c r="G42" s="293">
        <v>0.35069444444444442</v>
      </c>
    </row>
    <row r="43" spans="1:18" ht="15.75" thickBot="1" x14ac:dyDescent="0.3">
      <c r="A43" s="344">
        <v>23</v>
      </c>
      <c r="B43" s="345" t="s">
        <v>62</v>
      </c>
      <c r="C43" s="346">
        <v>43.762</v>
      </c>
      <c r="D43" s="347"/>
      <c r="E43" s="348" t="s">
        <v>64</v>
      </c>
      <c r="F43" s="349"/>
      <c r="G43" s="350">
        <v>0.35069444444444442</v>
      </c>
      <c r="H43" s="64" t="s">
        <v>277</v>
      </c>
      <c r="J43" s="64"/>
    </row>
    <row r="44" spans="1:18" x14ac:dyDescent="0.25">
      <c r="A44" s="18"/>
      <c r="B44" s="19"/>
      <c r="C44" s="19"/>
      <c r="D44" s="20"/>
      <c r="E44" s="48"/>
      <c r="F44" s="38" t="s">
        <v>65</v>
      </c>
      <c r="G44" s="28" t="s">
        <v>66</v>
      </c>
      <c r="H44" s="287"/>
    </row>
    <row r="45" spans="1:18" x14ac:dyDescent="0.25">
      <c r="A45" s="21"/>
      <c r="B45" s="17"/>
      <c r="C45" s="17"/>
      <c r="D45" s="22"/>
      <c r="E45" s="49"/>
      <c r="F45" s="40" t="s">
        <v>67</v>
      </c>
      <c r="G45" s="298">
        <v>43.762001037597656</v>
      </c>
      <c r="H45" s="335"/>
    </row>
    <row r="46" spans="1:18" x14ac:dyDescent="0.25">
      <c r="A46" s="21"/>
      <c r="B46" s="17"/>
      <c r="C46" s="17"/>
      <c r="D46" s="22"/>
      <c r="E46" s="49"/>
      <c r="F46" s="40" t="s">
        <v>68</v>
      </c>
      <c r="G46" s="299">
        <v>3.8472223281860354E-2</v>
      </c>
      <c r="H46" s="336"/>
      <c r="K46" s="17"/>
    </row>
    <row r="47" spans="1:18" ht="15.75" thickBot="1" x14ac:dyDescent="0.3">
      <c r="A47" s="23"/>
      <c r="B47" s="24"/>
      <c r="C47" s="24"/>
      <c r="D47" s="25"/>
      <c r="E47" s="497" t="s">
        <v>69</v>
      </c>
      <c r="F47" s="498"/>
      <c r="G47" s="303">
        <v>47.395667688372015</v>
      </c>
      <c r="H47" s="335"/>
      <c r="K47" s="17"/>
    </row>
    <row r="48" spans="1:18" ht="18" x14ac:dyDescent="0.25">
      <c r="A48" s="19"/>
      <c r="B48" s="19"/>
      <c r="C48" s="45"/>
      <c r="D48" s="19"/>
      <c r="E48" s="46"/>
      <c r="F48" s="46"/>
      <c r="G48" s="47"/>
      <c r="H48" s="337"/>
      <c r="K48" s="194"/>
      <c r="R48" s="338"/>
    </row>
    <row r="49" spans="1:25" ht="15.75" x14ac:dyDescent="0.25">
      <c r="A49" s="503" t="s">
        <v>421</v>
      </c>
      <c r="B49" s="503"/>
      <c r="C49" s="503"/>
      <c r="D49" s="503"/>
      <c r="E49" s="503"/>
      <c r="F49" s="503"/>
      <c r="G49" s="503"/>
      <c r="H49" s="503"/>
      <c r="I49" s="244"/>
      <c r="J49" s="297"/>
      <c r="L49" s="338"/>
      <c r="M49" s="338"/>
      <c r="N49" s="338"/>
      <c r="O49" s="338"/>
    </row>
    <row r="50" spans="1:25" ht="15.75" x14ac:dyDescent="0.25">
      <c r="A50" s="503" t="s">
        <v>428</v>
      </c>
      <c r="B50" s="503"/>
      <c r="C50" s="503"/>
      <c r="D50" s="503"/>
      <c r="E50" s="503"/>
      <c r="F50" s="503"/>
      <c r="G50" s="503"/>
      <c r="H50" s="503"/>
      <c r="I50" s="17"/>
      <c r="J50" s="17"/>
      <c r="L50" s="338" t="s">
        <v>427</v>
      </c>
      <c r="M50" s="244"/>
      <c r="N50" s="244"/>
      <c r="O50" s="244"/>
      <c r="P50" s="244"/>
      <c r="Q50" s="244"/>
      <c r="R50" s="244"/>
    </row>
    <row r="51" spans="1:25" ht="16.5" thickBot="1" x14ac:dyDescent="0.3">
      <c r="A51" s="297"/>
      <c r="B51" s="297"/>
      <c r="C51" s="297"/>
      <c r="D51" s="297"/>
      <c r="E51" s="297"/>
      <c r="F51" s="297"/>
      <c r="G51" s="297"/>
      <c r="H51" s="36" t="s">
        <v>296</v>
      </c>
      <c r="I51" s="17"/>
      <c r="J51" s="17"/>
    </row>
    <row r="52" spans="1:25" ht="15" customHeight="1" thickBot="1" x14ac:dyDescent="0.3">
      <c r="A52" s="501" t="s">
        <v>27</v>
      </c>
      <c r="B52" s="499" t="s">
        <v>28</v>
      </c>
      <c r="C52" s="499" t="s">
        <v>29</v>
      </c>
      <c r="D52" s="493" t="s">
        <v>30</v>
      </c>
      <c r="E52" s="499" t="s">
        <v>31</v>
      </c>
      <c r="F52" s="499" t="s">
        <v>32</v>
      </c>
      <c r="G52" s="43" t="s">
        <v>33</v>
      </c>
      <c r="H52" s="586" t="s">
        <v>33</v>
      </c>
      <c r="I52" s="507"/>
      <c r="J52" s="508"/>
      <c r="R52" s="36" t="s">
        <v>296</v>
      </c>
    </row>
    <row r="53" spans="1:25" ht="15" customHeight="1" x14ac:dyDescent="0.25">
      <c r="A53" s="491"/>
      <c r="B53" s="494"/>
      <c r="C53" s="494"/>
      <c r="D53" s="494"/>
      <c r="E53" s="494"/>
      <c r="F53" s="494"/>
      <c r="G53" s="50">
        <v>2</v>
      </c>
      <c r="H53" s="587">
        <v>6</v>
      </c>
      <c r="I53" s="507"/>
      <c r="J53" s="508"/>
      <c r="L53" s="504" t="s">
        <v>27</v>
      </c>
      <c r="M53" s="511" t="s">
        <v>28</v>
      </c>
      <c r="N53" s="511" t="s">
        <v>29</v>
      </c>
      <c r="O53" s="511" t="s">
        <v>30</v>
      </c>
      <c r="P53" s="511" t="s">
        <v>31</v>
      </c>
      <c r="Q53" s="511" t="s">
        <v>32</v>
      </c>
      <c r="R53" s="290" t="s">
        <v>33</v>
      </c>
    </row>
    <row r="54" spans="1:25" ht="15.75" thickBot="1" x14ac:dyDescent="0.3">
      <c r="A54" s="502"/>
      <c r="B54" s="500"/>
      <c r="C54" s="500"/>
      <c r="D54" s="495"/>
      <c r="E54" s="500"/>
      <c r="F54" s="500"/>
      <c r="G54" s="53" t="s">
        <v>313</v>
      </c>
      <c r="H54" s="588" t="s">
        <v>314</v>
      </c>
      <c r="I54" s="507"/>
      <c r="J54" s="508"/>
      <c r="L54" s="505"/>
      <c r="M54" s="512"/>
      <c r="N54" s="512"/>
      <c r="O54" s="512"/>
      <c r="P54" s="512"/>
      <c r="Q54" s="512"/>
      <c r="R54" s="291">
        <v>4</v>
      </c>
    </row>
    <row r="55" spans="1:25" s="64" customFormat="1" ht="15.75" thickBot="1" x14ac:dyDescent="0.3">
      <c r="A55" s="339">
        <v>1</v>
      </c>
      <c r="B55" s="236" t="s">
        <v>62</v>
      </c>
      <c r="C55" s="237">
        <v>0</v>
      </c>
      <c r="D55" s="237">
        <v>0.83700001239776611</v>
      </c>
      <c r="E55" s="340" t="s">
        <v>64</v>
      </c>
      <c r="F55" s="341">
        <v>6.9444444444444447E-4</v>
      </c>
      <c r="G55" s="596">
        <v>0.49652777777777779</v>
      </c>
      <c r="H55" s="589">
        <v>0.65663194444444439</v>
      </c>
      <c r="I55" s="186"/>
      <c r="J55" s="186"/>
      <c r="L55" s="506"/>
      <c r="M55" s="513"/>
      <c r="N55" s="513"/>
      <c r="O55" s="513"/>
      <c r="P55" s="513"/>
      <c r="Q55" s="513"/>
      <c r="R55" s="292" t="s">
        <v>313</v>
      </c>
    </row>
    <row r="56" spans="1:25" x14ac:dyDescent="0.25">
      <c r="A56" s="307">
        <v>2</v>
      </c>
      <c r="B56" s="308" t="s">
        <v>62</v>
      </c>
      <c r="C56" s="312">
        <v>0.83700001239776611</v>
      </c>
      <c r="D56" s="311">
        <v>1.465999960899353</v>
      </c>
      <c r="E56" s="309" t="s">
        <v>79</v>
      </c>
      <c r="F56" s="314">
        <v>6.9444444444444447E-4</v>
      </c>
      <c r="G56" s="313">
        <v>0.49703534809314387</v>
      </c>
      <c r="H56" s="590">
        <v>0.65713951475981047</v>
      </c>
      <c r="I56" s="17"/>
      <c r="J56" s="17"/>
      <c r="L56" s="330">
        <v>1</v>
      </c>
      <c r="M56" s="331" t="s">
        <v>275</v>
      </c>
      <c r="N56" s="306">
        <v>0</v>
      </c>
      <c r="O56" s="306">
        <v>5.3850002288818359</v>
      </c>
      <c r="P56" s="332" t="s">
        <v>276</v>
      </c>
      <c r="Q56" s="333">
        <v>6.2499999999999995E-3</v>
      </c>
      <c r="R56" s="595">
        <v>0.55208333333333337</v>
      </c>
      <c r="S56" s="64"/>
      <c r="Y56" s="186"/>
    </row>
    <row r="57" spans="1:25" x14ac:dyDescent="0.25">
      <c r="A57" s="307">
        <v>3</v>
      </c>
      <c r="B57" s="308" t="s">
        <v>58</v>
      </c>
      <c r="C57" s="312">
        <v>2.3029999732971191</v>
      </c>
      <c r="D57" s="311">
        <v>2.341000026702881</v>
      </c>
      <c r="E57" s="309" t="s">
        <v>70</v>
      </c>
      <c r="F57" s="314">
        <v>2.0833333333333333E-3</v>
      </c>
      <c r="G57" s="313">
        <v>0.4980555555555557</v>
      </c>
      <c r="H57" s="590">
        <v>0.65815972222222219</v>
      </c>
      <c r="I57" s="17"/>
      <c r="J57" s="17"/>
      <c r="L57" s="315">
        <v>2</v>
      </c>
      <c r="M57" s="300" t="s">
        <v>311</v>
      </c>
      <c r="N57" s="304">
        <v>5.3850002288818359</v>
      </c>
      <c r="O57" s="302">
        <v>2.5899996757507324</v>
      </c>
      <c r="P57" s="301" t="s">
        <v>312</v>
      </c>
      <c r="Q57" s="305">
        <v>2.7777777777777779E-3</v>
      </c>
      <c r="R57" s="594">
        <v>0.55833333333333335</v>
      </c>
    </row>
    <row r="58" spans="1:25" x14ac:dyDescent="0.25">
      <c r="A58" s="307">
        <v>4</v>
      </c>
      <c r="B58" s="308" t="s">
        <v>298</v>
      </c>
      <c r="C58" s="312">
        <v>4.6440000000000001</v>
      </c>
      <c r="D58" s="311">
        <v>3.859</v>
      </c>
      <c r="E58" s="309" t="s">
        <v>299</v>
      </c>
      <c r="F58" s="314">
        <v>2.7777777777777779E-3</v>
      </c>
      <c r="G58" s="313">
        <v>0.49961805555555561</v>
      </c>
      <c r="H58" s="580" t="s">
        <v>252</v>
      </c>
      <c r="I58" s="17"/>
      <c r="J58" s="17"/>
      <c r="L58" s="315">
        <v>3</v>
      </c>
      <c r="M58" s="300" t="s">
        <v>309</v>
      </c>
      <c r="N58" s="304">
        <v>7.9749999046325684</v>
      </c>
      <c r="O58" s="302">
        <v>1.125999927520752</v>
      </c>
      <c r="P58" s="301" t="s">
        <v>310</v>
      </c>
      <c r="Q58" s="305">
        <v>1.3888888888888889E-3</v>
      </c>
      <c r="R58" s="594">
        <v>0.56111111111111112</v>
      </c>
    </row>
    <row r="59" spans="1:25" x14ac:dyDescent="0.25">
      <c r="A59" s="307">
        <v>5</v>
      </c>
      <c r="B59" s="308" t="s">
        <v>56</v>
      </c>
      <c r="C59" s="312">
        <v>8.5030000000000001</v>
      </c>
      <c r="D59" s="311">
        <v>0.90199973297119129</v>
      </c>
      <c r="E59" s="309" t="s">
        <v>57</v>
      </c>
      <c r="F59" s="314">
        <v>2.0833333333333333E-3</v>
      </c>
      <c r="G59" s="313">
        <v>0.50239583333333337</v>
      </c>
      <c r="H59" s="580" t="s">
        <v>252</v>
      </c>
      <c r="I59" s="17"/>
      <c r="J59" s="17"/>
      <c r="L59" s="315">
        <v>4</v>
      </c>
      <c r="M59" s="300" t="s">
        <v>307</v>
      </c>
      <c r="N59" s="304">
        <v>9.1009998321533203</v>
      </c>
      <c r="O59" s="302">
        <v>5.5550003051757813</v>
      </c>
      <c r="P59" s="301" t="s">
        <v>308</v>
      </c>
      <c r="Q59" s="305">
        <v>5.5555555555555558E-3</v>
      </c>
      <c r="R59" s="594">
        <v>0.5625</v>
      </c>
    </row>
    <row r="60" spans="1:25" x14ac:dyDescent="0.25">
      <c r="A60" s="307">
        <v>6</v>
      </c>
      <c r="B60" s="308" t="s">
        <v>242</v>
      </c>
      <c r="C60" s="312">
        <v>9.4049997329711914</v>
      </c>
      <c r="D60" s="311">
        <v>10.873000144958496</v>
      </c>
      <c r="E60" s="309" t="s">
        <v>243</v>
      </c>
      <c r="F60" s="314">
        <v>7.6388888888888886E-3</v>
      </c>
      <c r="G60" s="313">
        <v>0.50402777777777785</v>
      </c>
      <c r="H60" s="580" t="s">
        <v>252</v>
      </c>
      <c r="I60" s="17"/>
      <c r="J60" s="17"/>
      <c r="L60" s="315">
        <v>5</v>
      </c>
      <c r="M60" s="300" t="s">
        <v>306</v>
      </c>
      <c r="N60" s="304">
        <v>14.656000137329102</v>
      </c>
      <c r="O60" s="302">
        <v>1.064000129699707</v>
      </c>
      <c r="P60" s="301" t="s">
        <v>315</v>
      </c>
      <c r="Q60" s="305">
        <v>6.9444444444444447E-4</v>
      </c>
      <c r="R60" s="594">
        <v>0.56805555555555554</v>
      </c>
    </row>
    <row r="61" spans="1:25" x14ac:dyDescent="0.25">
      <c r="A61" s="315">
        <v>7</v>
      </c>
      <c r="B61" s="300" t="s">
        <v>11</v>
      </c>
      <c r="C61" s="304">
        <v>5.9130001068115234</v>
      </c>
      <c r="D61" s="302">
        <v>0.40499973297119141</v>
      </c>
      <c r="E61" s="301" t="s">
        <v>71</v>
      </c>
      <c r="F61" s="305">
        <v>0</v>
      </c>
      <c r="G61" s="353" t="s">
        <v>252</v>
      </c>
      <c r="H61" s="590">
        <v>0.66049159202855534</v>
      </c>
      <c r="I61" s="17"/>
      <c r="J61" s="17"/>
      <c r="L61" s="315">
        <v>6</v>
      </c>
      <c r="M61" s="300" t="s">
        <v>304</v>
      </c>
      <c r="N61" s="304">
        <v>15.720000267028809</v>
      </c>
      <c r="O61" s="302">
        <v>1.0250005722045898</v>
      </c>
      <c r="P61" s="301" t="s">
        <v>316</v>
      </c>
      <c r="Q61" s="305">
        <v>6.9444444444444447E-4</v>
      </c>
      <c r="R61" s="594">
        <v>0.56874999999999998</v>
      </c>
      <c r="Y61" s="186"/>
    </row>
    <row r="62" spans="1:25" x14ac:dyDescent="0.25">
      <c r="A62" s="315">
        <v>8</v>
      </c>
      <c r="B62" s="300" t="s">
        <v>72</v>
      </c>
      <c r="C62" s="304">
        <v>6.3179998397827148</v>
      </c>
      <c r="D62" s="302">
        <v>0.71899986267089844</v>
      </c>
      <c r="E62" s="301" t="s">
        <v>73</v>
      </c>
      <c r="F62" s="305">
        <v>6.9444444444444447E-4</v>
      </c>
      <c r="G62" s="353" t="s">
        <v>252</v>
      </c>
      <c r="H62" s="590">
        <v>0.66076101101584939</v>
      </c>
      <c r="I62" s="17"/>
      <c r="J62" s="17"/>
      <c r="L62" s="315">
        <v>7</v>
      </c>
      <c r="M62" s="300" t="s">
        <v>302</v>
      </c>
      <c r="N62" s="304">
        <v>16.745000839233398</v>
      </c>
      <c r="O62" s="302">
        <v>1.0339984893798828</v>
      </c>
      <c r="P62" s="301" t="s">
        <v>317</v>
      </c>
      <c r="Q62" s="305">
        <v>6.9444444444444447E-4</v>
      </c>
      <c r="R62" s="594">
        <v>0.56944444444444442</v>
      </c>
    </row>
    <row r="63" spans="1:25" s="64" customFormat="1" x14ac:dyDescent="0.25">
      <c r="A63" s="315">
        <v>9</v>
      </c>
      <c r="B63" s="300" t="s">
        <v>53</v>
      </c>
      <c r="C63" s="304">
        <v>7.0369997024536133</v>
      </c>
      <c r="D63" s="302">
        <v>2.2840002975463864</v>
      </c>
      <c r="E63" s="301" t="s">
        <v>74</v>
      </c>
      <c r="F63" s="305">
        <v>3.472222222222222E-3</v>
      </c>
      <c r="G63" s="354" t="s">
        <v>252</v>
      </c>
      <c r="H63" s="590">
        <v>0.66123931285884308</v>
      </c>
      <c r="I63" s="17"/>
      <c r="L63" s="315">
        <v>8</v>
      </c>
      <c r="M63" s="300" t="s">
        <v>457</v>
      </c>
      <c r="N63" s="304">
        <v>17.778999328613281</v>
      </c>
      <c r="O63" s="302">
        <v>5.9790000915527344</v>
      </c>
      <c r="P63" s="301" t="s">
        <v>318</v>
      </c>
      <c r="Q63" s="305">
        <v>4.1666666666666666E-3</v>
      </c>
      <c r="R63" s="594">
        <v>0.57013888888888886</v>
      </c>
      <c r="Y63"/>
    </row>
    <row r="64" spans="1:25" x14ac:dyDescent="0.25">
      <c r="A64" s="355">
        <v>10</v>
      </c>
      <c r="B64" s="331" t="s">
        <v>275</v>
      </c>
      <c r="C64" s="356">
        <v>9.3209999999999997</v>
      </c>
      <c r="D64" s="306">
        <v>2.06499967956543</v>
      </c>
      <c r="E64" s="357" t="s">
        <v>276</v>
      </c>
      <c r="F64" s="358">
        <v>6.9444444444444447E-4</v>
      </c>
      <c r="G64" s="353" t="s">
        <v>252</v>
      </c>
      <c r="H64" s="591">
        <v>0.66319444444444442</v>
      </c>
      <c r="I64" s="186"/>
      <c r="J64" s="17"/>
      <c r="L64" s="315">
        <v>9</v>
      </c>
      <c r="M64" s="300" t="s">
        <v>298</v>
      </c>
      <c r="N64" s="304">
        <v>23.757999420166016</v>
      </c>
      <c r="O64" s="302">
        <v>2.3600006103515625</v>
      </c>
      <c r="P64" s="301" t="s">
        <v>299</v>
      </c>
      <c r="Q64" s="305">
        <v>1.3888888888888889E-3</v>
      </c>
      <c r="R64" s="594">
        <v>0.57430555555555551</v>
      </c>
      <c r="Y64" s="64"/>
    </row>
    <row r="65" spans="1:25" x14ac:dyDescent="0.25">
      <c r="A65" s="315">
        <v>11</v>
      </c>
      <c r="B65" s="300" t="s">
        <v>53</v>
      </c>
      <c r="C65" s="304">
        <v>11.38599967956543</v>
      </c>
      <c r="D65" s="302">
        <v>1.0670003890991211</v>
      </c>
      <c r="E65" s="301" t="s">
        <v>54</v>
      </c>
      <c r="F65" s="305">
        <v>6.9444444444444447E-4</v>
      </c>
      <c r="G65" s="353" t="s">
        <v>252</v>
      </c>
      <c r="H65" s="590">
        <v>0.66515984890026636</v>
      </c>
      <c r="I65" s="17"/>
      <c r="J65" s="17"/>
      <c r="L65" s="315">
        <v>10</v>
      </c>
      <c r="M65" s="300" t="s">
        <v>58</v>
      </c>
      <c r="N65" s="304">
        <v>26.118000030517578</v>
      </c>
      <c r="O65" s="302">
        <v>0.24799919128417969</v>
      </c>
      <c r="P65" s="301" t="s">
        <v>59</v>
      </c>
      <c r="Q65" s="305">
        <v>0</v>
      </c>
      <c r="R65" s="594">
        <v>0.5756944444444444</v>
      </c>
    </row>
    <row r="66" spans="1:25" x14ac:dyDescent="0.25">
      <c r="A66" s="315">
        <v>12</v>
      </c>
      <c r="B66" s="300" t="s">
        <v>11</v>
      </c>
      <c r="C66" s="304">
        <v>12.453000068664551</v>
      </c>
      <c r="D66" s="302">
        <v>1.2270002365112305</v>
      </c>
      <c r="E66" s="301" t="s">
        <v>55</v>
      </c>
      <c r="F66" s="305">
        <v>6.9444444444444447E-4</v>
      </c>
      <c r="G66" s="353" t="s">
        <v>252</v>
      </c>
      <c r="H66" s="590">
        <v>0.66583569424533362</v>
      </c>
      <c r="I66" s="17"/>
      <c r="J66" s="17"/>
      <c r="L66" s="315">
        <v>11</v>
      </c>
      <c r="M66" s="300" t="s">
        <v>60</v>
      </c>
      <c r="N66" s="304">
        <v>26.365999221801758</v>
      </c>
      <c r="O66" s="302">
        <v>1.2340011596679688</v>
      </c>
      <c r="P66" s="301" t="s">
        <v>61</v>
      </c>
      <c r="Q66" s="305">
        <v>6.9444444444444447E-4</v>
      </c>
      <c r="R66" s="594">
        <v>0.5756944444444444</v>
      </c>
    </row>
    <row r="67" spans="1:25" x14ac:dyDescent="0.25">
      <c r="A67" s="307">
        <v>13</v>
      </c>
      <c r="B67" s="308" t="s">
        <v>300</v>
      </c>
      <c r="C67" s="312">
        <v>20.277999877929688</v>
      </c>
      <c r="D67" s="311">
        <v>1.0240001678466797</v>
      </c>
      <c r="E67" s="309" t="s">
        <v>301</v>
      </c>
      <c r="F67" s="314">
        <v>6.9444444444444447E-4</v>
      </c>
      <c r="G67" s="313">
        <v>0.51190548234910493</v>
      </c>
      <c r="H67" s="590">
        <v>0.66666242679354926</v>
      </c>
      <c r="I67" s="17"/>
      <c r="J67" s="186"/>
      <c r="L67" s="315">
        <v>12</v>
      </c>
      <c r="M67" s="300" t="s">
        <v>62</v>
      </c>
      <c r="N67" s="304">
        <v>27.600000381469727</v>
      </c>
      <c r="O67" s="302">
        <v>0.70199966430664063</v>
      </c>
      <c r="P67" s="301" t="s">
        <v>63</v>
      </c>
      <c r="Q67" s="305">
        <v>6.9444444444444447E-4</v>
      </c>
      <c r="R67" s="594">
        <v>0.5756944444444444</v>
      </c>
    </row>
    <row r="68" spans="1:25" ht="15.75" thickBot="1" x14ac:dyDescent="0.3">
      <c r="A68" s="307">
        <v>14</v>
      </c>
      <c r="B68" s="308" t="s">
        <v>302</v>
      </c>
      <c r="C68" s="312">
        <v>21.302000045776367</v>
      </c>
      <c r="D68" s="311">
        <v>1.0400009155273438</v>
      </c>
      <c r="E68" s="309" t="s">
        <v>303</v>
      </c>
      <c r="F68" s="314">
        <v>6.9444444444444447E-4</v>
      </c>
      <c r="G68" s="313">
        <v>0.51211805555555567</v>
      </c>
      <c r="H68" s="590">
        <v>0.66737009521566193</v>
      </c>
      <c r="I68" s="17"/>
      <c r="J68" s="17"/>
      <c r="L68" s="315">
        <v>13</v>
      </c>
      <c r="M68" s="300" t="s">
        <v>62</v>
      </c>
      <c r="N68" s="304">
        <v>28.302000045776367</v>
      </c>
      <c r="O68" s="302"/>
      <c r="P68" s="301" t="s">
        <v>64</v>
      </c>
      <c r="Q68" s="301" t="s">
        <v>426</v>
      </c>
      <c r="R68" s="594">
        <v>0.57638888888888884</v>
      </c>
    </row>
    <row r="69" spans="1:25" x14ac:dyDescent="0.25">
      <c r="A69" s="544">
        <v>15</v>
      </c>
      <c r="B69" s="545" t="s">
        <v>304</v>
      </c>
      <c r="C69" s="546">
        <v>22.342000961303711</v>
      </c>
      <c r="D69" s="547">
        <v>0.97900009155273438</v>
      </c>
      <c r="E69" s="548" t="s">
        <v>305</v>
      </c>
      <c r="F69" s="549">
        <v>6.9444444444444447E-4</v>
      </c>
      <c r="G69" s="565">
        <v>0.51281250000000012</v>
      </c>
      <c r="H69" s="592">
        <v>0.66808882094818145</v>
      </c>
      <c r="I69" s="64"/>
      <c r="J69" s="17"/>
      <c r="L69" s="327"/>
      <c r="M69" s="316"/>
      <c r="N69" s="316"/>
      <c r="O69" s="317"/>
      <c r="P69" s="324"/>
      <c r="Q69" s="318" t="s">
        <v>65</v>
      </c>
      <c r="R69" s="326" t="s">
        <v>66</v>
      </c>
    </row>
    <row r="70" spans="1:25" x14ac:dyDescent="0.25">
      <c r="A70" s="544">
        <v>16</v>
      </c>
      <c r="B70" s="545" t="s">
        <v>306</v>
      </c>
      <c r="C70" s="546">
        <v>23.321001052856445</v>
      </c>
      <c r="D70" s="547">
        <v>2.7509994506835938</v>
      </c>
      <c r="E70" s="548" t="s">
        <v>359</v>
      </c>
      <c r="F70" s="549">
        <v>2.0833333333333333E-3</v>
      </c>
      <c r="G70" s="565">
        <v>0.51350694444444456</v>
      </c>
      <c r="H70" s="592">
        <v>0.66870229750700472</v>
      </c>
      <c r="I70" s="17"/>
      <c r="J70" s="17"/>
      <c r="L70" s="328"/>
      <c r="M70" s="319"/>
      <c r="N70" s="319"/>
      <c r="O70" s="320"/>
      <c r="P70" s="325"/>
      <c r="Q70" s="321" t="s">
        <v>67</v>
      </c>
      <c r="R70" s="298">
        <v>28.302000045776367</v>
      </c>
      <c r="Y70" s="186"/>
    </row>
    <row r="71" spans="1:25" x14ac:dyDescent="0.25">
      <c r="A71" s="544">
        <v>17</v>
      </c>
      <c r="B71" s="545" t="s">
        <v>309</v>
      </c>
      <c r="C71" s="546">
        <v>26.072000503540039</v>
      </c>
      <c r="D71" s="547">
        <v>2.5959987640380859</v>
      </c>
      <c r="E71" s="548" t="s">
        <v>310</v>
      </c>
      <c r="F71" s="549">
        <v>2.7777777777777779E-3</v>
      </c>
      <c r="G71" s="565">
        <v>0.51559027777777788</v>
      </c>
      <c r="H71" s="592">
        <v>0.67045138888888889</v>
      </c>
      <c r="I71" s="17"/>
      <c r="J71" s="17"/>
      <c r="L71" s="328"/>
      <c r="M71" s="319"/>
      <c r="N71" s="319"/>
      <c r="O71" s="320"/>
      <c r="P71" s="325"/>
      <c r="Q71" s="321" t="s">
        <v>68</v>
      </c>
      <c r="R71" s="299">
        <v>2.4861110581292048E-2</v>
      </c>
    </row>
    <row r="72" spans="1:25" ht="15.75" thickBot="1" x14ac:dyDescent="0.3">
      <c r="A72" s="544">
        <v>18</v>
      </c>
      <c r="B72" s="545" t="s">
        <v>311</v>
      </c>
      <c r="C72" s="546">
        <v>28.667999267578125</v>
      </c>
      <c r="D72" s="547">
        <v>5.375</v>
      </c>
      <c r="E72" s="548" t="s">
        <v>312</v>
      </c>
      <c r="F72" s="549">
        <v>4.8611111111111112E-3</v>
      </c>
      <c r="G72" s="565">
        <v>0.51836805555555565</v>
      </c>
      <c r="H72" s="592">
        <v>0.67355012840347006</v>
      </c>
      <c r="I72" s="17"/>
      <c r="J72" s="17"/>
      <c r="L72" s="329"/>
      <c r="M72" s="322"/>
      <c r="N72" s="322"/>
      <c r="O72" s="323"/>
      <c r="P72" s="509" t="s">
        <v>69</v>
      </c>
      <c r="Q72" s="510"/>
      <c r="R72" s="303">
        <v>47.433520640656042</v>
      </c>
    </row>
    <row r="73" spans="1:25" x14ac:dyDescent="0.25">
      <c r="A73" s="558">
        <v>19</v>
      </c>
      <c r="B73" s="559" t="s">
        <v>275</v>
      </c>
      <c r="C73" s="560">
        <v>34.042999267578125</v>
      </c>
      <c r="D73" s="561">
        <v>0.33800125122070313</v>
      </c>
      <c r="E73" s="562" t="s">
        <v>276</v>
      </c>
      <c r="F73" s="563">
        <v>6.9444444444444447E-4</v>
      </c>
      <c r="G73" s="566">
        <v>0.52322916666666675</v>
      </c>
      <c r="H73" s="593">
        <v>0.67843749999999992</v>
      </c>
      <c r="I73" s="186"/>
      <c r="J73" s="17"/>
    </row>
    <row r="74" spans="1:25" x14ac:dyDescent="0.25">
      <c r="A74" s="544">
        <v>20</v>
      </c>
      <c r="B74" s="545" t="s">
        <v>1</v>
      </c>
      <c r="C74" s="546">
        <v>34.381000518798828</v>
      </c>
      <c r="D74" s="547">
        <v>1.1769981384277344</v>
      </c>
      <c r="E74" s="548" t="s">
        <v>75</v>
      </c>
      <c r="F74" s="549">
        <v>6.9444444444444447E-4</v>
      </c>
      <c r="G74" s="313">
        <v>0.52392361111111119</v>
      </c>
      <c r="H74" s="592">
        <v>0.67913194444444436</v>
      </c>
      <c r="I74" s="17"/>
      <c r="J74" s="17"/>
    </row>
    <row r="75" spans="1:25" x14ac:dyDescent="0.25">
      <c r="A75" s="544">
        <v>21</v>
      </c>
      <c r="B75" s="545" t="s">
        <v>10</v>
      </c>
      <c r="C75" s="546">
        <v>35.557998657226563</v>
      </c>
      <c r="D75" s="547">
        <v>3.0500013427734345</v>
      </c>
      <c r="E75" s="548" t="s">
        <v>77</v>
      </c>
      <c r="F75" s="549">
        <v>2.7777777777777779E-3</v>
      </c>
      <c r="G75" s="313">
        <v>0.52461805555555563</v>
      </c>
      <c r="H75" s="592">
        <v>0.68002513693593902</v>
      </c>
      <c r="I75" s="17"/>
      <c r="J75" s="17"/>
    </row>
    <row r="76" spans="1:25" x14ac:dyDescent="0.25">
      <c r="A76" s="544">
        <v>22</v>
      </c>
      <c r="B76" s="545" t="s">
        <v>465</v>
      </c>
      <c r="C76" s="546">
        <v>39.38800048828125</v>
      </c>
      <c r="D76" s="547">
        <v>0.78099822998046875</v>
      </c>
      <c r="E76" s="548" t="s">
        <v>466</v>
      </c>
      <c r="F76" s="549">
        <v>6.9444444444444447E-4</v>
      </c>
      <c r="G76" s="565">
        <v>0.52847222222222223</v>
      </c>
      <c r="H76" s="592">
        <v>0.68263888888888891</v>
      </c>
      <c r="I76" s="486"/>
      <c r="J76" s="17"/>
    </row>
    <row r="77" spans="1:25" x14ac:dyDescent="0.25">
      <c r="A77" s="544">
        <v>23</v>
      </c>
      <c r="B77" s="545" t="s">
        <v>263</v>
      </c>
      <c r="C77" s="546">
        <v>40.168998718261719</v>
      </c>
      <c r="D77" s="547">
        <f>C78-C77</f>
        <v>1.1110000610351563</v>
      </c>
      <c r="E77" s="548" t="s">
        <v>264</v>
      </c>
      <c r="F77" s="549">
        <v>6.9444444444444447E-4</v>
      </c>
      <c r="G77" s="313">
        <v>0.52878472222222228</v>
      </c>
      <c r="H77" s="592">
        <v>0.68364583333333329</v>
      </c>
      <c r="I77" s="17"/>
      <c r="J77" s="17"/>
    </row>
    <row r="78" spans="1:25" x14ac:dyDescent="0.25">
      <c r="A78" s="544">
        <v>24</v>
      </c>
      <c r="B78" s="545" t="s">
        <v>38</v>
      </c>
      <c r="C78" s="546">
        <v>41.279998779296875</v>
      </c>
      <c r="D78" s="547">
        <v>1.8479995727539063</v>
      </c>
      <c r="E78" s="548" t="s">
        <v>165</v>
      </c>
      <c r="F78" s="549">
        <v>1.3888888888888889E-3</v>
      </c>
      <c r="G78" s="313">
        <v>0.52947916666666683</v>
      </c>
      <c r="H78" s="592">
        <v>0.68466385612134384</v>
      </c>
      <c r="I78" s="17"/>
      <c r="J78" s="17"/>
    </row>
    <row r="79" spans="1:25" x14ac:dyDescent="0.25">
      <c r="A79" s="544">
        <v>25</v>
      </c>
      <c r="B79" s="545" t="s">
        <v>166</v>
      </c>
      <c r="C79" s="546">
        <v>43.127998352050781</v>
      </c>
      <c r="D79" s="547">
        <v>1.7870025634765625</v>
      </c>
      <c r="E79" s="548" t="s">
        <v>167</v>
      </c>
      <c r="F79" s="549">
        <v>6.9444444444444447E-4</v>
      </c>
      <c r="G79" s="313">
        <v>0.53086805555555572</v>
      </c>
      <c r="H79" s="592">
        <v>0.68573524147055598</v>
      </c>
      <c r="I79" s="17"/>
      <c r="J79" s="17"/>
    </row>
    <row r="80" spans="1:25" x14ac:dyDescent="0.25">
      <c r="A80" s="544">
        <v>26</v>
      </c>
      <c r="B80" s="545" t="s">
        <v>36</v>
      </c>
      <c r="C80" s="546">
        <v>44.915000915527344</v>
      </c>
      <c r="D80" s="547">
        <v>4.4419975280761719</v>
      </c>
      <c r="E80" s="548" t="s">
        <v>78</v>
      </c>
      <c r="F80" s="549">
        <v>3.472222222222222E-3</v>
      </c>
      <c r="G80" s="313">
        <v>0.53156250000000005</v>
      </c>
      <c r="H80" s="592">
        <v>0.68677597302737026</v>
      </c>
      <c r="I80" s="17"/>
      <c r="J80" s="17"/>
    </row>
    <row r="81" spans="1:25" x14ac:dyDescent="0.25">
      <c r="A81" s="544">
        <v>27</v>
      </c>
      <c r="B81" s="545" t="s">
        <v>9</v>
      </c>
      <c r="C81" s="546">
        <v>49.356998443603516</v>
      </c>
      <c r="D81" s="547">
        <v>1.7190017700195313</v>
      </c>
      <c r="E81" s="548" t="s">
        <v>35</v>
      </c>
      <c r="F81" s="549">
        <v>1.3888888888888889E-3</v>
      </c>
      <c r="G81" s="313">
        <v>0.53503472222222237</v>
      </c>
      <c r="H81" s="592">
        <v>0.69017361111111108</v>
      </c>
      <c r="I81" s="17"/>
      <c r="J81" s="17"/>
    </row>
    <row r="82" spans="1:25" x14ac:dyDescent="0.25">
      <c r="A82" s="544">
        <v>28</v>
      </c>
      <c r="B82" s="545" t="s">
        <v>261</v>
      </c>
      <c r="C82" s="546">
        <v>51.076000213623047</v>
      </c>
      <c r="D82" s="547">
        <v>0.54000091552734375</v>
      </c>
      <c r="E82" s="548" t="s">
        <v>280</v>
      </c>
      <c r="F82" s="549">
        <v>0</v>
      </c>
      <c r="G82" s="313">
        <v>0.53642361111111125</v>
      </c>
      <c r="H82" s="592">
        <v>0.69133085139113282</v>
      </c>
      <c r="I82" s="17"/>
      <c r="J82" s="17"/>
    </row>
    <row r="83" spans="1:25" x14ac:dyDescent="0.25">
      <c r="A83" s="307">
        <v>29</v>
      </c>
      <c r="B83" s="308" t="s">
        <v>259</v>
      </c>
      <c r="C83" s="312">
        <v>51.616001129150391</v>
      </c>
      <c r="D83" s="311">
        <v>2.1649971008300781</v>
      </c>
      <c r="E83" s="309" t="s">
        <v>260</v>
      </c>
      <c r="F83" s="314">
        <v>1.3888888888888889E-3</v>
      </c>
      <c r="G83" s="313">
        <v>0.53642361111111125</v>
      </c>
      <c r="H83" s="590">
        <v>0.69164028924552623</v>
      </c>
      <c r="I83" s="17"/>
      <c r="J83" s="17"/>
    </row>
    <row r="84" spans="1:25" x14ac:dyDescent="0.25">
      <c r="A84" s="307">
        <v>30</v>
      </c>
      <c r="B84" s="308" t="s">
        <v>281</v>
      </c>
      <c r="C84" s="312">
        <v>53.780998229980469</v>
      </c>
      <c r="D84" s="311">
        <v>1.8870017700195305</v>
      </c>
      <c r="E84" s="309" t="s">
        <v>282</v>
      </c>
      <c r="F84" s="314">
        <v>1.3888888888888889E-3</v>
      </c>
      <c r="G84" s="313">
        <v>0.53781250000000014</v>
      </c>
      <c r="H84" s="590">
        <v>0.6928819444444444</v>
      </c>
      <c r="I84" s="17"/>
      <c r="J84" s="17"/>
    </row>
    <row r="85" spans="1:25" x14ac:dyDescent="0.25">
      <c r="A85" s="307">
        <v>31</v>
      </c>
      <c r="B85" s="308" t="s">
        <v>339</v>
      </c>
      <c r="C85" s="312">
        <v>55.667999267578125</v>
      </c>
      <c r="D85" s="311">
        <v>1.9029998779296875</v>
      </c>
      <c r="E85" s="309" t="s">
        <v>340</v>
      </c>
      <c r="F85" s="314">
        <v>2.0833333333333333E-3</v>
      </c>
      <c r="G85" s="313">
        <v>0.54027777777777775</v>
      </c>
      <c r="H85" s="590">
        <v>0.69461606001150733</v>
      </c>
      <c r="I85" s="17"/>
      <c r="J85" s="17"/>
    </row>
    <row r="86" spans="1:25" x14ac:dyDescent="0.25">
      <c r="A86" s="307">
        <v>32</v>
      </c>
      <c r="B86" s="308" t="s">
        <v>281</v>
      </c>
      <c r="C86" s="312">
        <v>57.570999145507813</v>
      </c>
      <c r="D86" s="311">
        <v>2.1819992065429688</v>
      </c>
      <c r="E86" s="309" t="s">
        <v>258</v>
      </c>
      <c r="F86" s="314">
        <v>1.3888888888888889E-3</v>
      </c>
      <c r="G86" s="313">
        <v>0.54236111111111107</v>
      </c>
      <c r="H86" s="243"/>
      <c r="I86" s="17"/>
      <c r="J86" s="17"/>
    </row>
    <row r="87" spans="1:25" x14ac:dyDescent="0.25">
      <c r="A87" s="307">
        <v>33</v>
      </c>
      <c r="B87" s="300" t="s">
        <v>259</v>
      </c>
      <c r="C87" s="304">
        <v>59.752998352050781</v>
      </c>
      <c r="D87" s="302">
        <v>0.60000228881835938</v>
      </c>
      <c r="E87" s="301" t="s">
        <v>260</v>
      </c>
      <c r="F87" s="305">
        <v>0</v>
      </c>
      <c r="G87" s="429">
        <v>0.54305555555555551</v>
      </c>
      <c r="H87" s="243"/>
      <c r="I87" s="17"/>
      <c r="J87" s="17"/>
    </row>
    <row r="88" spans="1:25" x14ac:dyDescent="0.25">
      <c r="A88" s="307">
        <v>34</v>
      </c>
      <c r="B88" s="308" t="s">
        <v>261</v>
      </c>
      <c r="C88" s="312">
        <v>60.315998077392578</v>
      </c>
      <c r="D88" s="311">
        <v>2.5670013427734375</v>
      </c>
      <c r="E88" s="309" t="s">
        <v>262</v>
      </c>
      <c r="F88" s="314">
        <v>2.0833333333333333E-3</v>
      </c>
      <c r="G88" s="313">
        <v>0.54374999999999996</v>
      </c>
      <c r="H88" s="243"/>
      <c r="I88" s="17"/>
      <c r="J88" s="17"/>
    </row>
    <row r="89" spans="1:25" x14ac:dyDescent="0.25">
      <c r="A89" s="307">
        <v>35</v>
      </c>
      <c r="B89" s="308" t="s">
        <v>36</v>
      </c>
      <c r="C89" s="312">
        <v>62.882999420166016</v>
      </c>
      <c r="D89" s="311">
        <v>1.7459983825683594</v>
      </c>
      <c r="E89" s="309" t="s">
        <v>37</v>
      </c>
      <c r="F89" s="314">
        <v>6.9444444444444447E-4</v>
      </c>
      <c r="G89" s="313">
        <v>0.54513888888888884</v>
      </c>
      <c r="H89" s="243"/>
      <c r="I89" s="17"/>
      <c r="J89" s="17"/>
    </row>
    <row r="90" spans="1:25" x14ac:dyDescent="0.25">
      <c r="A90" s="307">
        <v>36</v>
      </c>
      <c r="B90" s="308" t="s">
        <v>166</v>
      </c>
      <c r="C90" s="312">
        <v>64.628997802734375</v>
      </c>
      <c r="D90" s="311">
        <v>1.9059982299804688</v>
      </c>
      <c r="E90" s="309" t="s">
        <v>181</v>
      </c>
      <c r="F90" s="314">
        <v>1.3888888888888889E-3</v>
      </c>
      <c r="G90" s="313">
        <v>0.54583333333333328</v>
      </c>
      <c r="H90" s="243"/>
      <c r="I90" s="17"/>
      <c r="J90" s="164"/>
    </row>
    <row r="91" spans="1:25" x14ac:dyDescent="0.25">
      <c r="A91" s="307">
        <v>37</v>
      </c>
      <c r="B91" s="308" t="s">
        <v>38</v>
      </c>
      <c r="C91" s="312">
        <v>66.534996032714844</v>
      </c>
      <c r="D91" s="311">
        <v>2.1850051879882813</v>
      </c>
      <c r="E91" s="309" t="s">
        <v>39</v>
      </c>
      <c r="F91" s="314">
        <v>1.3888888888888889E-3</v>
      </c>
      <c r="G91" s="313">
        <v>0.54722222222222228</v>
      </c>
      <c r="H91" s="243"/>
      <c r="I91" s="17"/>
      <c r="J91" s="164"/>
    </row>
    <row r="92" spans="1:25" x14ac:dyDescent="0.25">
      <c r="A92" s="307">
        <v>38</v>
      </c>
      <c r="B92" s="308" t="s">
        <v>10</v>
      </c>
      <c r="C92" s="312">
        <v>68.720001220703125</v>
      </c>
      <c r="D92" s="311">
        <v>0.93199920654296875</v>
      </c>
      <c r="E92" s="309" t="s">
        <v>51</v>
      </c>
      <c r="F92" s="314">
        <v>1.3888888888888889E-3</v>
      </c>
      <c r="G92" s="313">
        <v>0.54861111111111116</v>
      </c>
      <c r="H92" s="243"/>
      <c r="I92" s="17"/>
      <c r="J92" s="164"/>
    </row>
    <row r="93" spans="1:25" x14ac:dyDescent="0.25">
      <c r="A93" s="307">
        <v>39</v>
      </c>
      <c r="B93" s="308" t="s">
        <v>1</v>
      </c>
      <c r="C93" s="312">
        <v>69.652000427246094</v>
      </c>
      <c r="D93" s="311">
        <v>0.72699737548828125</v>
      </c>
      <c r="E93" s="309" t="s">
        <v>52</v>
      </c>
      <c r="F93" s="314">
        <v>6.9444444444444447E-4</v>
      </c>
      <c r="G93" s="313">
        <v>0.55000000000000004</v>
      </c>
      <c r="H93" s="243"/>
      <c r="I93" s="17"/>
      <c r="J93" s="164"/>
    </row>
    <row r="94" spans="1:25" s="4" customFormat="1" ht="15.75" thickBot="1" x14ac:dyDescent="0.3">
      <c r="A94" s="307">
        <v>40</v>
      </c>
      <c r="B94" s="245" t="s">
        <v>275</v>
      </c>
      <c r="C94" s="246">
        <v>70.379000000000005</v>
      </c>
      <c r="D94" s="247"/>
      <c r="E94" s="310" t="s">
        <v>276</v>
      </c>
      <c r="F94" s="310"/>
      <c r="G94" s="248">
        <v>0.55069444444444449</v>
      </c>
      <c r="H94" s="249"/>
      <c r="I94" s="17"/>
      <c r="R94"/>
      <c r="S94"/>
      <c r="T94"/>
      <c r="U94"/>
      <c r="V94"/>
      <c r="W94"/>
      <c r="X94"/>
      <c r="Y94"/>
    </row>
    <row r="95" spans="1:25" s="4" customFormat="1" x14ac:dyDescent="0.25">
      <c r="A95" s="18"/>
      <c r="B95" s="19"/>
      <c r="C95" s="19"/>
      <c r="D95" s="20"/>
      <c r="E95" s="48"/>
      <c r="F95" s="38" t="s">
        <v>65</v>
      </c>
      <c r="G95" s="39" t="s">
        <v>66</v>
      </c>
      <c r="H95" s="326"/>
      <c r="I95" s="17"/>
    </row>
    <row r="96" spans="1:25" s="4" customFormat="1" x14ac:dyDescent="0.25">
      <c r="A96" s="21"/>
      <c r="B96" s="17"/>
      <c r="C96" s="17"/>
      <c r="D96" s="22"/>
      <c r="E96" s="49"/>
      <c r="F96" s="40" t="s">
        <v>67</v>
      </c>
      <c r="G96" s="166">
        <v>70.378997802734375</v>
      </c>
      <c r="H96" s="298"/>
      <c r="I96" s="164"/>
      <c r="J96" s="32"/>
    </row>
    <row r="97" spans="1:25" s="4" customFormat="1" x14ac:dyDescent="0.25">
      <c r="A97" s="21"/>
      <c r="B97" s="17"/>
      <c r="C97" s="17"/>
      <c r="D97" s="22"/>
      <c r="E97" s="49"/>
      <c r="F97" s="40" t="s">
        <v>68</v>
      </c>
      <c r="G97" s="168">
        <v>5.4131942325168186E-2</v>
      </c>
      <c r="H97" s="299"/>
      <c r="I97" s="164"/>
    </row>
    <row r="98" spans="1:25" s="3" customFormat="1" ht="15.75" thickBot="1" x14ac:dyDescent="0.3">
      <c r="A98" s="23"/>
      <c r="B98" s="24"/>
      <c r="C98" s="24"/>
      <c r="D98" s="25"/>
      <c r="E98" s="497" t="s">
        <v>69</v>
      </c>
      <c r="F98" s="498"/>
      <c r="G98" s="170">
        <v>54.172418646377992</v>
      </c>
      <c r="H98" s="303"/>
      <c r="I98" s="164"/>
      <c r="R98" s="4"/>
      <c r="S98" s="4"/>
      <c r="T98" s="4"/>
      <c r="U98" s="4"/>
      <c r="V98" s="4"/>
      <c r="W98" s="4"/>
      <c r="X98" s="4"/>
      <c r="Y98" s="4"/>
    </row>
    <row r="99" spans="1:25" s="3" customFormat="1" x14ac:dyDescent="0.25">
      <c r="A99" s="19"/>
      <c r="B99" s="19"/>
      <c r="C99" s="19"/>
      <c r="D99" s="19"/>
      <c r="E99" s="17"/>
      <c r="F99" s="17"/>
      <c r="G99" s="164"/>
      <c r="H99" s="164"/>
      <c r="I99" s="164"/>
    </row>
    <row r="100" spans="1:25" s="3" customFormat="1" x14ac:dyDescent="0.25">
      <c r="A100" s="29" t="s">
        <v>80</v>
      </c>
      <c r="B100" s="4"/>
      <c r="C100" s="4"/>
      <c r="D100" s="30"/>
      <c r="E100" s="30"/>
      <c r="F100" s="31"/>
      <c r="G100" s="4"/>
      <c r="H100" s="4"/>
      <c r="I100" s="4"/>
    </row>
    <row r="101" spans="1:25" s="3" customFormat="1" x14ac:dyDescent="0.25">
      <c r="A101" s="4" t="s">
        <v>294</v>
      </c>
      <c r="B101" s="4"/>
      <c r="C101" s="4"/>
      <c r="D101" s="4"/>
      <c r="E101" s="4"/>
      <c r="F101" s="4"/>
      <c r="G101" s="4"/>
      <c r="H101" s="4"/>
      <c r="I101" s="4"/>
    </row>
    <row r="102" spans="1:25" s="3" customFormat="1" x14ac:dyDescent="0.25">
      <c r="A102" s="32" t="s">
        <v>81</v>
      </c>
      <c r="B102" s="32"/>
      <c r="C102" s="32"/>
      <c r="D102" s="32"/>
      <c r="E102" s="32"/>
      <c r="F102" s="32"/>
      <c r="G102" s="32"/>
      <c r="H102" s="32"/>
      <c r="I102" s="32"/>
    </row>
    <row r="103" spans="1:25" s="3" customFormat="1" x14ac:dyDescent="0.25">
      <c r="A103" s="4"/>
      <c r="B103" s="4"/>
      <c r="C103" s="4"/>
      <c r="D103" s="4"/>
      <c r="E103" s="4"/>
      <c r="F103" s="4"/>
      <c r="G103" s="4"/>
      <c r="H103" s="4"/>
      <c r="I103" s="4"/>
    </row>
    <row r="104" spans="1:25" x14ac:dyDescent="0.25">
      <c r="A104" s="3"/>
      <c r="B104" s="3" t="s">
        <v>82</v>
      </c>
      <c r="C104" s="3"/>
      <c r="D104" s="3"/>
      <c r="E104" s="3"/>
      <c r="F104" s="3"/>
      <c r="G104" s="3"/>
      <c r="H104" s="3"/>
      <c r="I104" s="3"/>
      <c r="R104" s="3"/>
      <c r="S104" s="3"/>
      <c r="T104" s="3"/>
      <c r="U104" s="3"/>
      <c r="V104" s="3"/>
      <c r="W104" s="3"/>
      <c r="X104" s="3"/>
      <c r="Y104" s="3"/>
    </row>
    <row r="105" spans="1:25" x14ac:dyDescent="0.25">
      <c r="A105" s="3"/>
      <c r="B105" s="3"/>
      <c r="C105" s="3"/>
      <c r="D105" s="3"/>
      <c r="E105" s="3"/>
      <c r="F105" s="3"/>
      <c r="G105" s="3"/>
      <c r="H105" s="3"/>
      <c r="I105" s="3"/>
    </row>
    <row r="106" spans="1:25" x14ac:dyDescent="0.25">
      <c r="A106" s="3"/>
      <c r="B106" s="34" t="s">
        <v>83</v>
      </c>
      <c r="C106" s="3"/>
      <c r="D106" s="35" t="s">
        <v>84</v>
      </c>
      <c r="E106" s="3"/>
      <c r="F106" s="3"/>
      <c r="G106" s="3"/>
      <c r="H106" s="3"/>
      <c r="I106" s="3"/>
    </row>
    <row r="107" spans="1:25" x14ac:dyDescent="0.25">
      <c r="A107" s="3"/>
      <c r="B107" s="34" t="s">
        <v>85</v>
      </c>
      <c r="C107" s="3"/>
      <c r="D107" s="35" t="s">
        <v>17</v>
      </c>
      <c r="E107" s="17"/>
      <c r="F107" s="3"/>
      <c r="G107" s="3"/>
      <c r="H107" s="3"/>
      <c r="I107" s="3"/>
    </row>
    <row r="108" spans="1:25" x14ac:dyDescent="0.25">
      <c r="A108" s="3"/>
      <c r="B108" s="6"/>
      <c r="C108" s="6"/>
      <c r="D108" s="6"/>
      <c r="E108" s="6"/>
      <c r="F108" s="6"/>
      <c r="G108" s="3"/>
      <c r="H108" s="3"/>
      <c r="I108" s="3"/>
    </row>
    <row r="109" spans="1:25" x14ac:dyDescent="0.25">
      <c r="A109" s="3"/>
      <c r="B109" s="6"/>
      <c r="C109" s="6"/>
      <c r="D109" s="6"/>
      <c r="E109" s="6"/>
      <c r="F109" s="6"/>
      <c r="G109" s="3"/>
      <c r="H109" s="3"/>
      <c r="I109" s="3"/>
    </row>
  </sheetData>
  <mergeCells count="27">
    <mergeCell ref="L53:L55"/>
    <mergeCell ref="I52:J54"/>
    <mergeCell ref="A50:H50"/>
    <mergeCell ref="P72:Q72"/>
    <mergeCell ref="M53:M55"/>
    <mergeCell ref="N53:N55"/>
    <mergeCell ref="O53:O55"/>
    <mergeCell ref="P53:P55"/>
    <mergeCell ref="Q53:Q55"/>
    <mergeCell ref="F18:F20"/>
    <mergeCell ref="B15:F16"/>
    <mergeCell ref="D12:E12"/>
    <mergeCell ref="E98:F98"/>
    <mergeCell ref="E47:F47"/>
    <mergeCell ref="A49:H49"/>
    <mergeCell ref="A52:A54"/>
    <mergeCell ref="B52:B54"/>
    <mergeCell ref="C52:C54"/>
    <mergeCell ref="D52:D54"/>
    <mergeCell ref="E52:E54"/>
    <mergeCell ref="F52:F54"/>
    <mergeCell ref="A10:E10"/>
    <mergeCell ref="A18:A20"/>
    <mergeCell ref="B18:B20"/>
    <mergeCell ref="C18:C20"/>
    <mergeCell ref="D18:D20"/>
    <mergeCell ref="E18:E20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3DB0C-6063-4C5C-8E73-165654AA6D9E}">
  <dimension ref="A1:K42"/>
  <sheetViews>
    <sheetView workbookViewId="0">
      <selection activeCell="I24" sqref="I24"/>
    </sheetView>
  </sheetViews>
  <sheetFormatPr defaultRowHeight="15" x14ac:dyDescent="0.25"/>
  <cols>
    <col min="1" max="1" width="4.42578125" customWidth="1"/>
    <col min="2" max="2" width="21" bestFit="1" customWidth="1"/>
    <col min="8" max="8" width="10.42578125" customWidth="1"/>
  </cols>
  <sheetData>
    <row r="1" spans="1:11" x14ac:dyDescent="0.25">
      <c r="A1" s="1" t="s">
        <v>14</v>
      </c>
      <c r="B1" s="1"/>
      <c r="C1" s="1"/>
      <c r="D1" s="1"/>
      <c r="E1" s="1"/>
      <c r="F1" s="1"/>
      <c r="G1" s="1"/>
      <c r="H1" s="2"/>
      <c r="I1" s="1"/>
      <c r="J1" s="1"/>
      <c r="K1" s="1"/>
    </row>
    <row r="2" spans="1:11" x14ac:dyDescent="0.25">
      <c r="A2" s="3" t="s">
        <v>15</v>
      </c>
      <c r="B2" s="1"/>
      <c r="C2" s="1"/>
      <c r="D2" s="1"/>
      <c r="E2" s="1"/>
      <c r="F2" s="1"/>
      <c r="G2" s="1"/>
      <c r="H2" s="2"/>
      <c r="I2" s="1"/>
      <c r="J2" s="1"/>
      <c r="K2" s="1"/>
    </row>
    <row r="3" spans="1:11" x14ac:dyDescent="0.25">
      <c r="A3" s="1" t="s">
        <v>16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4" t="s">
        <v>17</v>
      </c>
      <c r="B5" s="4"/>
      <c r="C5" s="4"/>
      <c r="D5" s="4"/>
      <c r="E5" s="5"/>
      <c r="F5" s="4" t="s">
        <v>18</v>
      </c>
      <c r="G5" s="4"/>
      <c r="H5" s="4"/>
      <c r="I5" s="6"/>
      <c r="J5" s="6"/>
      <c r="K5" s="6"/>
    </row>
    <row r="6" spans="1:11" x14ac:dyDescent="0.25">
      <c r="A6" s="4" t="s">
        <v>19</v>
      </c>
      <c r="B6" s="4"/>
      <c r="C6" s="4"/>
      <c r="D6" s="4"/>
      <c r="E6" s="4"/>
      <c r="F6" s="4" t="s">
        <v>20</v>
      </c>
      <c r="G6" s="4"/>
      <c r="H6" s="4"/>
      <c r="I6" s="6"/>
      <c r="J6" s="6"/>
      <c r="K6" s="6"/>
    </row>
    <row r="7" spans="1:11" x14ac:dyDescent="0.25">
      <c r="A7" s="4" t="s">
        <v>254</v>
      </c>
      <c r="B7" s="4"/>
      <c r="C7" s="4"/>
      <c r="D7" s="4"/>
      <c r="E7" s="7"/>
      <c r="F7" s="4" t="s">
        <v>21</v>
      </c>
      <c r="G7" s="4"/>
      <c r="H7" s="4"/>
      <c r="I7" s="6"/>
      <c r="J7" s="6"/>
      <c r="K7" s="6"/>
    </row>
    <row r="8" spans="1:11" x14ac:dyDescent="0.25">
      <c r="A8" s="4" t="s">
        <v>255</v>
      </c>
      <c r="B8" s="4"/>
      <c r="C8" s="4"/>
      <c r="D8" s="4"/>
      <c r="E8" s="4"/>
      <c r="F8" s="4" t="s">
        <v>22</v>
      </c>
      <c r="G8" s="4"/>
      <c r="H8" s="4"/>
      <c r="I8" s="6"/>
      <c r="J8" s="6"/>
      <c r="K8" s="6"/>
    </row>
    <row r="9" spans="1:11" x14ac:dyDescent="0.25">
      <c r="A9" s="4"/>
      <c r="B9" s="4"/>
      <c r="C9" s="4"/>
      <c r="D9" s="4"/>
      <c r="E9" s="4"/>
      <c r="F9" s="4"/>
      <c r="G9" s="4"/>
      <c r="H9" s="4"/>
      <c r="I9" s="6"/>
      <c r="J9" s="6"/>
      <c r="K9" s="6"/>
    </row>
    <row r="10" spans="1:11" x14ac:dyDescent="0.25">
      <c r="A10" s="487" t="s">
        <v>23</v>
      </c>
      <c r="B10" s="487"/>
      <c r="C10" s="487"/>
      <c r="D10" s="487"/>
      <c r="E10" s="487"/>
      <c r="F10" s="9" t="s">
        <v>319</v>
      </c>
      <c r="G10" s="10"/>
      <c r="H10" s="6"/>
      <c r="I10" s="6"/>
      <c r="J10" s="6"/>
      <c r="K10" s="6"/>
    </row>
    <row r="11" spans="1:11" x14ac:dyDescent="0.25">
      <c r="A11" s="11"/>
      <c r="B11" s="11"/>
      <c r="C11" s="11"/>
      <c r="D11" s="11"/>
      <c r="E11" s="11"/>
      <c r="F11" s="12"/>
      <c r="G11" s="10"/>
      <c r="H11" s="6"/>
      <c r="I11" s="6"/>
      <c r="J11" s="6"/>
      <c r="K11" s="6"/>
    </row>
    <row r="12" spans="1:11" x14ac:dyDescent="0.25">
      <c r="A12" s="13" t="s">
        <v>471</v>
      </c>
      <c r="B12" s="13"/>
      <c r="C12" s="542">
        <v>45646</v>
      </c>
      <c r="D12" s="543"/>
      <c r="E12" s="148"/>
      <c r="F12" s="14"/>
      <c r="G12" s="15"/>
      <c r="H12" s="6"/>
      <c r="I12" s="6"/>
      <c r="J12" s="6"/>
      <c r="K12" s="6"/>
    </row>
    <row r="13" spans="1:11" x14ac:dyDescent="0.25">
      <c r="A13" s="13" t="s">
        <v>25</v>
      </c>
      <c r="B13" s="13"/>
      <c r="C13" s="97" t="s">
        <v>26</v>
      </c>
      <c r="D13" s="16"/>
      <c r="E13" s="14"/>
      <c r="F13" s="14"/>
      <c r="G13" s="15"/>
      <c r="H13" s="6"/>
      <c r="I13" s="6"/>
      <c r="J13" s="6"/>
      <c r="K13" s="6"/>
    </row>
    <row r="15" spans="1:11" ht="15.75" x14ac:dyDescent="0.25">
      <c r="A15" s="503" t="s">
        <v>320</v>
      </c>
      <c r="B15" s="503"/>
      <c r="C15" s="503"/>
      <c r="D15" s="503"/>
      <c r="E15" s="503"/>
      <c r="F15" s="503"/>
      <c r="G15" s="503"/>
    </row>
    <row r="16" spans="1:11" ht="15.75" x14ac:dyDescent="0.25">
      <c r="A16" s="297"/>
      <c r="B16" s="297"/>
      <c r="C16" s="297"/>
      <c r="D16" s="297"/>
      <c r="E16" s="297"/>
      <c r="F16" s="297"/>
      <c r="G16" s="36" t="s">
        <v>296</v>
      </c>
      <c r="H16" s="36" t="s">
        <v>86</v>
      </c>
    </row>
    <row r="17" spans="1:11" ht="15.75" thickBot="1" x14ac:dyDescent="0.3">
      <c r="G17" s="36" t="s">
        <v>321</v>
      </c>
      <c r="H17" s="36" t="s">
        <v>321</v>
      </c>
    </row>
    <row r="18" spans="1:11" x14ac:dyDescent="0.25">
      <c r="A18" s="490" t="s">
        <v>27</v>
      </c>
      <c r="B18" s="493" t="s">
        <v>28</v>
      </c>
      <c r="C18" s="493" t="s">
        <v>29</v>
      </c>
      <c r="D18" s="493" t="s">
        <v>30</v>
      </c>
      <c r="E18" s="493" t="s">
        <v>31</v>
      </c>
      <c r="F18" s="493" t="s">
        <v>32</v>
      </c>
      <c r="G18" s="197" t="s">
        <v>33</v>
      </c>
      <c r="H18" s="198" t="s">
        <v>33</v>
      </c>
      <c r="J18" s="3"/>
      <c r="K18" s="3"/>
    </row>
    <row r="19" spans="1:11" x14ac:dyDescent="0.25">
      <c r="A19" s="491"/>
      <c r="B19" s="494"/>
      <c r="C19" s="494"/>
      <c r="D19" s="494"/>
      <c r="E19" s="494"/>
      <c r="F19" s="494"/>
      <c r="G19" s="199" t="s">
        <v>34</v>
      </c>
      <c r="H19" s="200">
        <v>3</v>
      </c>
      <c r="J19" s="3"/>
      <c r="K19" s="3"/>
    </row>
    <row r="20" spans="1:11" ht="15.75" thickBot="1" x14ac:dyDescent="0.3">
      <c r="A20" s="492"/>
      <c r="B20" s="495"/>
      <c r="C20" s="495"/>
      <c r="D20" s="495"/>
      <c r="E20" s="495"/>
      <c r="F20" s="495"/>
      <c r="G20" s="201" t="s">
        <v>322</v>
      </c>
      <c r="H20" s="202" t="s">
        <v>322</v>
      </c>
    </row>
    <row r="21" spans="1:11" x14ac:dyDescent="0.25">
      <c r="A21" s="70">
        <v>1</v>
      </c>
      <c r="B21" s="59" t="s">
        <v>62</v>
      </c>
      <c r="C21" s="193">
        <v>0</v>
      </c>
      <c r="D21" s="193">
        <v>8.3299999237060547</v>
      </c>
      <c r="E21" s="203" t="s">
        <v>64</v>
      </c>
      <c r="F21" s="204">
        <v>5.5555555555555558E-3</v>
      </c>
      <c r="G21" s="205">
        <v>0.35069444444444442</v>
      </c>
      <c r="H21" s="598">
        <v>0.57638888888888884</v>
      </c>
      <c r="I21" s="186"/>
      <c r="J21" s="64"/>
      <c r="K21" s="64"/>
    </row>
    <row r="22" spans="1:11" x14ac:dyDescent="0.25">
      <c r="A22" s="65">
        <v>2</v>
      </c>
      <c r="B22" s="300" t="s">
        <v>324</v>
      </c>
      <c r="C22" s="302">
        <v>6.940000057220459</v>
      </c>
      <c r="D22" s="302">
        <v>1.4419999122619629</v>
      </c>
      <c r="E22" s="432" t="s">
        <v>458</v>
      </c>
      <c r="F22" s="434">
        <v>1.3888888888888889E-3</v>
      </c>
      <c r="G22" s="433">
        <v>0.35547739288592639</v>
      </c>
      <c r="H22" s="597">
        <v>0.58125000000000004</v>
      </c>
      <c r="I22" s="186"/>
      <c r="J22" s="64"/>
      <c r="K22" s="64"/>
    </row>
    <row r="23" spans="1:11" x14ac:dyDescent="0.25">
      <c r="A23" s="65">
        <v>3</v>
      </c>
      <c r="B23" s="206" t="s">
        <v>323</v>
      </c>
      <c r="C23" s="189">
        <v>8.3299999237060547</v>
      </c>
      <c r="D23" s="189">
        <v>1.3980007171630859</v>
      </c>
      <c r="E23" s="207"/>
      <c r="F23" s="208">
        <v>6.9444444444444447E-4</v>
      </c>
      <c r="G23" s="205">
        <v>0.35625000000000001</v>
      </c>
      <c r="H23" s="209" t="s">
        <v>252</v>
      </c>
      <c r="I23" s="64"/>
      <c r="J23" s="64"/>
      <c r="K23" s="64"/>
    </row>
    <row r="24" spans="1:11" x14ac:dyDescent="0.25">
      <c r="A24" s="44">
        <v>4</v>
      </c>
      <c r="B24" s="187" t="s">
        <v>324</v>
      </c>
      <c r="C24" s="188">
        <v>9.7280006408691406</v>
      </c>
      <c r="D24" s="189">
        <v>4.7209997177124023</v>
      </c>
      <c r="E24" s="190" t="s">
        <v>325</v>
      </c>
      <c r="F24" s="191">
        <v>2.7777777777777779E-3</v>
      </c>
      <c r="G24" s="192">
        <v>0.35694444444444445</v>
      </c>
      <c r="H24" s="597">
        <v>0.58125000000000004</v>
      </c>
      <c r="I24" s="17"/>
    </row>
    <row r="25" spans="1:11" x14ac:dyDescent="0.25">
      <c r="A25" s="44">
        <v>5</v>
      </c>
      <c r="B25" s="187" t="s">
        <v>326</v>
      </c>
      <c r="C25" s="188">
        <v>14.449000358581543</v>
      </c>
      <c r="D25" s="189">
        <v>2.2459993362426758</v>
      </c>
      <c r="E25" s="190" t="s">
        <v>327</v>
      </c>
      <c r="F25" s="191">
        <v>1.3888888888888889E-3</v>
      </c>
      <c r="G25" s="192">
        <v>0.35972222222222222</v>
      </c>
      <c r="H25" s="597">
        <v>0.58333333333333337</v>
      </c>
    </row>
    <row r="26" spans="1:11" ht="15.75" thickBot="1" x14ac:dyDescent="0.3">
      <c r="A26" s="401">
        <v>6</v>
      </c>
      <c r="B26" s="435" t="s">
        <v>62</v>
      </c>
      <c r="C26" s="436">
        <v>16.694999694824219</v>
      </c>
      <c r="D26" s="437">
        <v>-9.7079997062683105</v>
      </c>
      <c r="E26" s="438" t="s">
        <v>64</v>
      </c>
      <c r="F26" s="439"/>
      <c r="G26" s="440">
        <v>0.3611111111111111</v>
      </c>
      <c r="H26" s="597">
        <v>0.5854166666666667</v>
      </c>
      <c r="I26" s="64" t="s">
        <v>277</v>
      </c>
    </row>
    <row r="27" spans="1:11" x14ac:dyDescent="0.25">
      <c r="A27" s="18"/>
      <c r="B27" s="19"/>
      <c r="C27" s="19"/>
      <c r="D27" s="20"/>
      <c r="E27" s="48"/>
      <c r="F27" s="38" t="s">
        <v>65</v>
      </c>
      <c r="G27" s="342" t="s">
        <v>66</v>
      </c>
      <c r="H27" s="172" t="s">
        <v>66</v>
      </c>
      <c r="I27" s="155"/>
    </row>
    <row r="28" spans="1:11" x14ac:dyDescent="0.25">
      <c r="A28" s="21"/>
      <c r="B28" s="17"/>
      <c r="C28" s="17"/>
      <c r="D28" s="22"/>
      <c r="E28" s="49"/>
      <c r="F28" s="40" t="s">
        <v>67</v>
      </c>
      <c r="G28" s="166">
        <v>16.673000335693359</v>
      </c>
      <c r="H28" s="167">
        <v>13.932000160217285</v>
      </c>
      <c r="I28" s="173"/>
    </row>
    <row r="29" spans="1:11" x14ac:dyDescent="0.25">
      <c r="A29" s="21"/>
      <c r="B29" s="17"/>
      <c r="C29" s="17"/>
      <c r="D29" s="22"/>
      <c r="E29" s="49"/>
      <c r="F29" s="40" t="s">
        <v>68</v>
      </c>
      <c r="G29" s="168">
        <v>1.0694444179534912E-2</v>
      </c>
      <c r="H29" s="169">
        <v>1.055555542310079E-2</v>
      </c>
      <c r="I29" s="173"/>
    </row>
    <row r="30" spans="1:11" ht="15.75" thickBot="1" x14ac:dyDescent="0.3">
      <c r="A30" s="23"/>
      <c r="B30" s="24"/>
      <c r="C30" s="24"/>
      <c r="D30" s="25"/>
      <c r="E30" s="497" t="s">
        <v>69</v>
      </c>
      <c r="F30" s="498"/>
      <c r="G30" s="170">
        <v>64.959743176738769</v>
      </c>
      <c r="H30" s="171">
        <v>54.994738164634931</v>
      </c>
      <c r="I30" s="173"/>
    </row>
    <row r="31" spans="1:11" ht="18" x14ac:dyDescent="0.25">
      <c r="A31" s="19"/>
      <c r="B31" s="19"/>
      <c r="C31" s="19"/>
      <c r="D31" s="19"/>
      <c r="E31" s="19"/>
      <c r="F31" s="19"/>
      <c r="G31" s="176"/>
      <c r="H31" s="175"/>
      <c r="I31" s="174"/>
    </row>
    <row r="32" spans="1:11" x14ac:dyDescent="0.25">
      <c r="A32" s="29" t="s">
        <v>80</v>
      </c>
      <c r="B32" s="4"/>
      <c r="C32" s="4"/>
      <c r="D32" s="30"/>
      <c r="E32" s="30"/>
      <c r="F32" s="31"/>
      <c r="G32" s="4"/>
      <c r="H32" s="4"/>
      <c r="I32" s="4"/>
      <c r="J32" s="4"/>
      <c r="K32" s="4"/>
    </row>
    <row r="33" spans="1:11" x14ac:dyDescent="0.25">
      <c r="A33" s="351" t="s">
        <v>328</v>
      </c>
      <c r="B33" s="4"/>
      <c r="C33" s="4"/>
      <c r="D33" s="30"/>
      <c r="E33" s="30"/>
      <c r="F33" s="31"/>
      <c r="G33" s="4"/>
      <c r="H33" s="4"/>
      <c r="I33" s="4"/>
      <c r="J33" s="4"/>
      <c r="K33" s="4"/>
    </row>
    <row r="34" spans="1:11" x14ac:dyDescent="0.25">
      <c r="A34" s="352" t="s">
        <v>329</v>
      </c>
      <c r="B34" s="4"/>
      <c r="C34" s="4"/>
      <c r="D34" s="4"/>
      <c r="E34" s="4"/>
      <c r="F34" s="4"/>
      <c r="G34" s="4"/>
      <c r="H34" s="4"/>
      <c r="I34" s="4"/>
      <c r="J34" s="4"/>
      <c r="K34" s="4"/>
    </row>
    <row r="35" spans="1:11" x14ac:dyDescent="0.25">
      <c r="A35" s="32" t="s">
        <v>81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 spans="1:1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</row>
    <row r="37" spans="1:11" x14ac:dyDescent="0.25">
      <c r="A37" s="3"/>
      <c r="B37" s="3" t="s">
        <v>82</v>
      </c>
      <c r="C37" s="3"/>
      <c r="D37" s="3"/>
      <c r="E37" s="3"/>
      <c r="F37" s="3"/>
      <c r="G37" s="3"/>
      <c r="H37" s="3"/>
      <c r="I37" s="3"/>
      <c r="J37" s="3"/>
      <c r="K37" s="3"/>
    </row>
    <row r="38" spans="1:1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</row>
    <row r="39" spans="1:11" x14ac:dyDescent="0.25">
      <c r="A39" s="3"/>
      <c r="B39" s="34" t="s">
        <v>83</v>
      </c>
      <c r="C39" s="3"/>
      <c r="D39" s="35" t="s">
        <v>84</v>
      </c>
      <c r="E39" s="3"/>
      <c r="F39" s="3"/>
      <c r="G39" s="3"/>
      <c r="H39" s="3"/>
      <c r="I39" s="3"/>
      <c r="J39" s="3"/>
      <c r="K39" s="3"/>
    </row>
    <row r="40" spans="1:11" x14ac:dyDescent="0.25">
      <c r="A40" s="3"/>
      <c r="B40" s="34" t="s">
        <v>85</v>
      </c>
      <c r="C40" s="3"/>
      <c r="D40" s="35" t="s">
        <v>17</v>
      </c>
      <c r="E40" s="17"/>
      <c r="F40" s="3"/>
      <c r="G40" s="3"/>
      <c r="H40" s="3"/>
      <c r="I40" s="3"/>
      <c r="J40" s="3"/>
      <c r="K40" s="3"/>
    </row>
    <row r="41" spans="1:11" x14ac:dyDescent="0.25">
      <c r="A41" s="3"/>
      <c r="B41" s="6"/>
      <c r="C41" s="6"/>
      <c r="D41" s="6"/>
      <c r="E41" s="6"/>
      <c r="F41" s="6"/>
      <c r="G41" s="3"/>
      <c r="H41" s="3"/>
      <c r="I41" s="3"/>
      <c r="J41" s="3"/>
      <c r="K41" s="3"/>
    </row>
    <row r="42" spans="1:11" x14ac:dyDescent="0.25">
      <c r="A42" s="3"/>
      <c r="B42" s="6"/>
      <c r="C42" s="6"/>
      <c r="D42" s="6"/>
      <c r="E42" s="6"/>
      <c r="F42" s="6"/>
      <c r="G42" s="3"/>
      <c r="H42" s="3"/>
      <c r="I42" s="3"/>
      <c r="J42" s="3"/>
      <c r="K42" s="3"/>
    </row>
  </sheetData>
  <mergeCells count="10">
    <mergeCell ref="E30:F30"/>
    <mergeCell ref="A10:E10"/>
    <mergeCell ref="C12:D12"/>
    <mergeCell ref="A15:G15"/>
    <mergeCell ref="A18:A20"/>
    <mergeCell ref="B18:B20"/>
    <mergeCell ref="C18:C20"/>
    <mergeCell ref="D18:D20"/>
    <mergeCell ref="E18:E20"/>
    <mergeCell ref="F18:F20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7AEC4-14C7-4AE9-979A-5328E00C9012}">
  <dimension ref="A1:O133"/>
  <sheetViews>
    <sheetView topLeftCell="A24" zoomScaleNormal="100" workbookViewId="0">
      <selection activeCell="B53" sqref="B53"/>
    </sheetView>
  </sheetViews>
  <sheetFormatPr defaultRowHeight="15" x14ac:dyDescent="0.25"/>
  <cols>
    <col min="1" max="1" width="4.42578125" customWidth="1"/>
    <col min="2" max="2" width="22.7109375" customWidth="1"/>
  </cols>
  <sheetData>
    <row r="1" spans="1:11" x14ac:dyDescent="0.25">
      <c r="A1" s="1" t="s">
        <v>14</v>
      </c>
      <c r="B1" s="1"/>
      <c r="C1" s="1"/>
      <c r="D1" s="1"/>
      <c r="E1" s="1"/>
      <c r="F1" s="1"/>
      <c r="G1" s="1"/>
      <c r="H1" s="2"/>
      <c r="I1" s="1"/>
      <c r="J1" s="1"/>
      <c r="K1" s="1"/>
    </row>
    <row r="2" spans="1:11" x14ac:dyDescent="0.25">
      <c r="A2" s="3" t="s">
        <v>15</v>
      </c>
      <c r="B2" s="1"/>
      <c r="C2" s="1"/>
      <c r="D2" s="1"/>
      <c r="E2" s="1"/>
      <c r="F2" s="1"/>
      <c r="G2" s="1"/>
      <c r="H2" s="2"/>
      <c r="I2" s="1"/>
      <c r="J2" s="1"/>
      <c r="K2" s="1"/>
    </row>
    <row r="3" spans="1:11" x14ac:dyDescent="0.25">
      <c r="A3" s="1" t="s">
        <v>16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4" t="s">
        <v>17</v>
      </c>
      <c r="B5" s="4"/>
      <c r="C5" s="4"/>
      <c r="D5" s="4"/>
      <c r="E5" s="5"/>
      <c r="F5" s="4" t="s">
        <v>18</v>
      </c>
      <c r="G5" s="4"/>
      <c r="H5" s="4"/>
      <c r="I5" s="6"/>
      <c r="J5" s="6"/>
      <c r="K5" s="6"/>
    </row>
    <row r="6" spans="1:11" x14ac:dyDescent="0.25">
      <c r="A6" s="4" t="s">
        <v>19</v>
      </c>
      <c r="B6" s="4"/>
      <c r="C6" s="4"/>
      <c r="D6" s="4"/>
      <c r="E6" s="4"/>
      <c r="F6" s="4" t="s">
        <v>20</v>
      </c>
      <c r="G6" s="4"/>
      <c r="H6" s="4"/>
      <c r="I6" s="6"/>
      <c r="J6" s="6"/>
      <c r="K6" s="6"/>
    </row>
    <row r="7" spans="1:11" x14ac:dyDescent="0.25">
      <c r="A7" s="4" t="s">
        <v>254</v>
      </c>
      <c r="B7" s="4"/>
      <c r="C7" s="4"/>
      <c r="D7" s="4"/>
      <c r="E7" s="7"/>
      <c r="F7" s="4" t="s">
        <v>21</v>
      </c>
      <c r="G7" s="4"/>
      <c r="H7" s="4"/>
      <c r="I7" s="6"/>
      <c r="J7" s="6"/>
      <c r="K7" s="6"/>
    </row>
    <row r="8" spans="1:11" x14ac:dyDescent="0.25">
      <c r="A8" s="4" t="s">
        <v>255</v>
      </c>
      <c r="B8" s="4"/>
      <c r="C8" s="4"/>
      <c r="D8" s="4"/>
      <c r="E8" s="4"/>
      <c r="F8" s="4" t="s">
        <v>22</v>
      </c>
      <c r="G8" s="4"/>
      <c r="H8" s="4"/>
      <c r="I8" s="6"/>
      <c r="J8" s="6"/>
      <c r="K8" s="6"/>
    </row>
    <row r="9" spans="1:11" x14ac:dyDescent="0.25">
      <c r="A9" s="4"/>
      <c r="B9" s="4"/>
      <c r="C9" s="4"/>
      <c r="D9" s="4"/>
      <c r="E9" s="4"/>
      <c r="F9" s="4"/>
      <c r="G9" s="4"/>
      <c r="H9" s="4"/>
      <c r="I9" s="6"/>
      <c r="J9" s="6"/>
      <c r="K9" s="6"/>
    </row>
    <row r="10" spans="1:11" x14ac:dyDescent="0.25">
      <c r="A10" s="487" t="s">
        <v>23</v>
      </c>
      <c r="B10" s="487"/>
      <c r="C10" s="487"/>
      <c r="D10" s="487"/>
      <c r="E10" s="487"/>
      <c r="F10" s="9" t="s">
        <v>330</v>
      </c>
      <c r="G10" s="10"/>
      <c r="H10" s="6"/>
      <c r="I10" s="6"/>
      <c r="J10" s="6"/>
      <c r="K10" s="6"/>
    </row>
    <row r="11" spans="1:11" x14ac:dyDescent="0.25">
      <c r="A11" s="11"/>
      <c r="B11" s="11"/>
      <c r="C11" s="11"/>
      <c r="D11" s="11"/>
      <c r="E11" s="11"/>
      <c r="F11" s="12"/>
      <c r="G11" s="10"/>
      <c r="H11" s="6"/>
      <c r="I11" s="6"/>
      <c r="J11" s="6"/>
      <c r="K11" s="6"/>
    </row>
    <row r="12" spans="1:11" x14ac:dyDescent="0.25">
      <c r="A12" s="13" t="s">
        <v>24</v>
      </c>
      <c r="B12" s="13"/>
      <c r="C12" s="488">
        <v>45537</v>
      </c>
      <c r="D12" s="489"/>
      <c r="E12" s="148"/>
      <c r="F12" s="148"/>
      <c r="G12" s="15"/>
      <c r="H12" s="6"/>
      <c r="I12" s="6"/>
      <c r="J12" s="6"/>
      <c r="K12" s="6"/>
    </row>
    <row r="13" spans="1:11" x14ac:dyDescent="0.25">
      <c r="A13" s="13" t="s">
        <v>25</v>
      </c>
      <c r="B13" s="13"/>
      <c r="C13" s="97" t="s">
        <v>26</v>
      </c>
      <c r="D13" s="16"/>
      <c r="E13" s="14"/>
      <c r="F13" s="14"/>
      <c r="G13" s="15"/>
      <c r="H13" s="6"/>
      <c r="I13" s="6"/>
      <c r="J13" s="6"/>
      <c r="K13" s="6"/>
    </row>
    <row r="15" spans="1:11" ht="15.75" x14ac:dyDescent="0.25">
      <c r="A15" s="503" t="s">
        <v>331</v>
      </c>
      <c r="B15" s="503"/>
      <c r="C15" s="503"/>
      <c r="D15" s="503"/>
      <c r="E15" s="503"/>
      <c r="F15" s="503"/>
      <c r="G15" s="503"/>
    </row>
    <row r="16" spans="1:11" ht="15.75" thickBot="1" x14ac:dyDescent="0.3">
      <c r="G16" s="36" t="s">
        <v>332</v>
      </c>
    </row>
    <row r="17" spans="1:12" x14ac:dyDescent="0.25">
      <c r="A17" s="490" t="s">
        <v>27</v>
      </c>
      <c r="B17" s="493" t="s">
        <v>28</v>
      </c>
      <c r="C17" s="493" t="s">
        <v>29</v>
      </c>
      <c r="D17" s="493" t="s">
        <v>30</v>
      </c>
      <c r="E17" s="493" t="s">
        <v>31</v>
      </c>
      <c r="F17" s="493" t="s">
        <v>32</v>
      </c>
      <c r="G17" s="56" t="s">
        <v>33</v>
      </c>
      <c r="I17" s="210"/>
      <c r="K17" s="3"/>
      <c r="L17" s="3"/>
    </row>
    <row r="18" spans="1:12" x14ac:dyDescent="0.25">
      <c r="A18" s="491"/>
      <c r="B18" s="494"/>
      <c r="C18" s="494"/>
      <c r="D18" s="494"/>
      <c r="E18" s="494"/>
      <c r="F18" s="494"/>
      <c r="G18" s="57" t="s">
        <v>34</v>
      </c>
      <c r="I18" s="210"/>
      <c r="K18" s="3"/>
      <c r="L18" s="3"/>
    </row>
    <row r="19" spans="1:12" ht="15.75" thickBot="1" x14ac:dyDescent="0.3">
      <c r="A19" s="492"/>
      <c r="B19" s="495"/>
      <c r="C19" s="495"/>
      <c r="D19" s="495"/>
      <c r="E19" s="495"/>
      <c r="F19" s="495"/>
      <c r="G19" s="58" t="s">
        <v>333</v>
      </c>
      <c r="I19" s="210"/>
    </row>
    <row r="20" spans="1:12" x14ac:dyDescent="0.25">
      <c r="A20" s="65">
        <v>1</v>
      </c>
      <c r="B20" s="37" t="s">
        <v>292</v>
      </c>
      <c r="C20" s="60"/>
      <c r="D20" s="60">
        <v>0.35599999999999998</v>
      </c>
      <c r="E20" s="68" t="s">
        <v>334</v>
      </c>
      <c r="F20" s="69">
        <v>6.9444444444444447E-4</v>
      </c>
      <c r="G20" s="26">
        <v>0.2986111111111111</v>
      </c>
      <c r="I20" s="210"/>
    </row>
    <row r="21" spans="1:12" x14ac:dyDescent="0.25">
      <c r="A21" s="44">
        <v>2</v>
      </c>
      <c r="B21" s="37" t="s">
        <v>290</v>
      </c>
      <c r="C21" s="61">
        <v>0.35599999999999998</v>
      </c>
      <c r="D21" s="60">
        <v>1.5609999999999999</v>
      </c>
      <c r="E21" s="41" t="s">
        <v>335</v>
      </c>
      <c r="F21" s="55">
        <v>2.0833333333333333E-3</v>
      </c>
      <c r="G21" s="27">
        <v>0.29930555555555555</v>
      </c>
      <c r="I21" s="210"/>
    </row>
    <row r="22" spans="1:12" x14ac:dyDescent="0.25">
      <c r="A22" s="44">
        <v>3</v>
      </c>
      <c r="B22" s="37" t="s">
        <v>288</v>
      </c>
      <c r="C22" s="61">
        <v>1.917</v>
      </c>
      <c r="D22" s="60">
        <v>2.411</v>
      </c>
      <c r="E22" s="41" t="s">
        <v>336</v>
      </c>
      <c r="F22" s="55" t="s">
        <v>192</v>
      </c>
      <c r="G22" s="27">
        <v>0.30138888888888887</v>
      </c>
      <c r="I22" s="210"/>
    </row>
    <row r="23" spans="1:12" x14ac:dyDescent="0.25">
      <c r="A23" s="44">
        <v>4</v>
      </c>
      <c r="B23" s="37" t="s">
        <v>337</v>
      </c>
      <c r="C23" s="61">
        <v>4.3280000000000003</v>
      </c>
      <c r="D23" s="60">
        <v>1.115</v>
      </c>
      <c r="E23" s="41" t="s">
        <v>338</v>
      </c>
      <c r="F23" s="55">
        <v>1.3888888888888889E-3</v>
      </c>
      <c r="G23" s="27">
        <v>0.30277777777777776</v>
      </c>
      <c r="I23" s="210"/>
    </row>
    <row r="24" spans="1:12" x14ac:dyDescent="0.25">
      <c r="A24" s="44">
        <v>5</v>
      </c>
      <c r="B24" s="37" t="s">
        <v>87</v>
      </c>
      <c r="C24" s="61">
        <v>5.4429999999999996</v>
      </c>
      <c r="D24" s="60">
        <v>0.28999999999999998</v>
      </c>
      <c r="E24" s="41" t="s">
        <v>88</v>
      </c>
      <c r="F24" s="55">
        <v>1.3888888888888889E-3</v>
      </c>
      <c r="G24" s="27">
        <v>0.30416666666666664</v>
      </c>
      <c r="I24" s="210"/>
    </row>
    <row r="25" spans="1:12" x14ac:dyDescent="0.25">
      <c r="A25" s="44">
        <v>6</v>
      </c>
      <c r="B25" s="37" t="s">
        <v>5</v>
      </c>
      <c r="C25" s="61">
        <v>5.7329999999999997</v>
      </c>
      <c r="D25" s="60">
        <v>1.2529999999999999</v>
      </c>
      <c r="E25" s="41" t="s">
        <v>159</v>
      </c>
      <c r="F25" s="55" t="s">
        <v>250</v>
      </c>
      <c r="G25" s="27">
        <v>0.30555555555555552</v>
      </c>
      <c r="I25" s="210"/>
    </row>
    <row r="26" spans="1:12" x14ac:dyDescent="0.25">
      <c r="A26" s="44">
        <v>7</v>
      </c>
      <c r="B26" s="37" t="s">
        <v>89</v>
      </c>
      <c r="C26" s="61">
        <v>6.9859999999999998</v>
      </c>
      <c r="D26" s="60">
        <v>1.222</v>
      </c>
      <c r="E26" s="41" t="s">
        <v>90</v>
      </c>
      <c r="F26" s="55">
        <v>6.9444444444444447E-4</v>
      </c>
      <c r="G26" s="27">
        <v>0.30624999999999997</v>
      </c>
      <c r="I26" s="210"/>
    </row>
    <row r="27" spans="1:12" x14ac:dyDescent="0.25">
      <c r="A27" s="44">
        <v>8</v>
      </c>
      <c r="B27" s="37" t="s">
        <v>91</v>
      </c>
      <c r="C27" s="61">
        <v>8.2080000000000002</v>
      </c>
      <c r="D27" s="60">
        <v>1.042</v>
      </c>
      <c r="E27" s="41" t="s">
        <v>92</v>
      </c>
      <c r="F27" s="55" t="s">
        <v>250</v>
      </c>
      <c r="G27" s="27">
        <v>0.30694444444444441</v>
      </c>
      <c r="I27" s="210"/>
    </row>
    <row r="28" spans="1:12" x14ac:dyDescent="0.25">
      <c r="A28" s="44">
        <v>9</v>
      </c>
      <c r="B28" s="37" t="s">
        <v>93</v>
      </c>
      <c r="C28" s="61">
        <v>9.25</v>
      </c>
      <c r="D28" s="60">
        <v>4.1399999999999997</v>
      </c>
      <c r="E28" s="41" t="s">
        <v>94</v>
      </c>
      <c r="F28" s="55">
        <v>3.472222222222222E-3</v>
      </c>
      <c r="G28" s="27">
        <v>0.30833333333333335</v>
      </c>
      <c r="I28" s="210"/>
    </row>
    <row r="29" spans="1:12" x14ac:dyDescent="0.25">
      <c r="A29" s="44">
        <v>10</v>
      </c>
      <c r="B29" s="37" t="s">
        <v>339</v>
      </c>
      <c r="C29" s="61">
        <v>13.39</v>
      </c>
      <c r="D29" s="60">
        <v>1.337</v>
      </c>
      <c r="E29" s="41" t="s">
        <v>340</v>
      </c>
      <c r="F29" s="55">
        <v>1.3888888888888889E-3</v>
      </c>
      <c r="G29" s="27">
        <v>0.31180555555555556</v>
      </c>
      <c r="I29" s="210"/>
    </row>
    <row r="30" spans="1:12" x14ac:dyDescent="0.25">
      <c r="A30" s="44">
        <v>11</v>
      </c>
      <c r="B30" s="37" t="s">
        <v>283</v>
      </c>
      <c r="C30" s="61">
        <v>14.727</v>
      </c>
      <c r="D30" s="60">
        <v>2.0779999999999998</v>
      </c>
      <c r="E30" s="41" t="s">
        <v>284</v>
      </c>
      <c r="F30" s="55">
        <v>1.3888888888888889E-3</v>
      </c>
      <c r="G30" s="27">
        <v>0.31319444444444444</v>
      </c>
      <c r="I30" s="210"/>
    </row>
    <row r="31" spans="1:12" x14ac:dyDescent="0.25">
      <c r="A31" s="44">
        <v>12</v>
      </c>
      <c r="B31" s="37" t="s">
        <v>6</v>
      </c>
      <c r="C31" s="61">
        <v>16.805</v>
      </c>
      <c r="D31" s="60">
        <v>0.70599999999999996</v>
      </c>
      <c r="E31" s="41" t="s">
        <v>95</v>
      </c>
      <c r="F31" s="55">
        <v>6.9444444444444447E-4</v>
      </c>
      <c r="G31" s="27">
        <v>0.31458333333333333</v>
      </c>
      <c r="I31" s="210"/>
    </row>
    <row r="32" spans="1:12" x14ac:dyDescent="0.25">
      <c r="A32" s="44">
        <v>13</v>
      </c>
      <c r="B32" s="37" t="s">
        <v>96</v>
      </c>
      <c r="C32" s="61">
        <v>17.510999999999999</v>
      </c>
      <c r="D32" s="60">
        <v>4.6950000000000003</v>
      </c>
      <c r="E32" s="41" t="s">
        <v>97</v>
      </c>
      <c r="F32" s="55" t="s">
        <v>341</v>
      </c>
      <c r="G32" s="27">
        <v>0.31527777777777777</v>
      </c>
      <c r="I32" s="210"/>
    </row>
    <row r="33" spans="1:12" x14ac:dyDescent="0.25">
      <c r="A33" s="44">
        <v>14</v>
      </c>
      <c r="B33" s="37" t="s">
        <v>456</v>
      </c>
      <c r="C33" s="61">
        <v>22.206</v>
      </c>
      <c r="D33" s="60">
        <v>1.321</v>
      </c>
      <c r="E33" s="41" t="s">
        <v>98</v>
      </c>
      <c r="F33" s="55">
        <v>6.9444444444444447E-4</v>
      </c>
      <c r="G33" s="27">
        <v>0.31944444444444448</v>
      </c>
      <c r="I33" s="210"/>
    </row>
    <row r="34" spans="1:12" x14ac:dyDescent="0.25">
      <c r="A34" s="44">
        <v>15</v>
      </c>
      <c r="B34" s="37" t="s">
        <v>99</v>
      </c>
      <c r="C34" s="61">
        <v>23.527000000000001</v>
      </c>
      <c r="D34" s="60">
        <v>0.46300000000000002</v>
      </c>
      <c r="E34" s="41" t="s">
        <v>100</v>
      </c>
      <c r="F34" s="55" t="s">
        <v>251</v>
      </c>
      <c r="G34" s="27">
        <v>0.32013888888888892</v>
      </c>
      <c r="I34" s="210"/>
    </row>
    <row r="35" spans="1:12" x14ac:dyDescent="0.25">
      <c r="A35" s="44">
        <v>16</v>
      </c>
      <c r="B35" s="37" t="s">
        <v>455</v>
      </c>
      <c r="C35" s="61">
        <v>23.99</v>
      </c>
      <c r="D35" s="60">
        <v>1.4950000000000001</v>
      </c>
      <c r="E35" s="41" t="s">
        <v>101</v>
      </c>
      <c r="F35" s="55">
        <v>1.3888888888888889E-3</v>
      </c>
      <c r="G35" s="27">
        <v>0.32013888888888892</v>
      </c>
      <c r="I35" s="210"/>
    </row>
    <row r="36" spans="1:12" s="64" customFormat="1" x14ac:dyDescent="0.25">
      <c r="A36" s="75">
        <v>17</v>
      </c>
      <c r="B36" s="59" t="s">
        <v>102</v>
      </c>
      <c r="C36" s="76">
        <v>25.484999999999999</v>
      </c>
      <c r="D36" s="71">
        <v>0.72699999999999998</v>
      </c>
      <c r="E36" s="63" t="s">
        <v>103</v>
      </c>
      <c r="F36" s="77" t="s">
        <v>250</v>
      </c>
      <c r="G36" s="78">
        <v>0.3215277777777778</v>
      </c>
      <c r="H36" s="64" t="s">
        <v>201</v>
      </c>
    </row>
    <row r="37" spans="1:12" s="64" customFormat="1" ht="15.75" thickBot="1" x14ac:dyDescent="0.3">
      <c r="A37" s="75">
        <v>18</v>
      </c>
      <c r="B37" s="59" t="s">
        <v>104</v>
      </c>
      <c r="C37" s="76">
        <v>26.212</v>
      </c>
      <c r="D37" s="71"/>
      <c r="E37" s="63" t="s">
        <v>105</v>
      </c>
      <c r="F37" s="63"/>
      <c r="G37" s="78">
        <v>0.32291666666666669</v>
      </c>
      <c r="H37" s="64" t="s">
        <v>201</v>
      </c>
    </row>
    <row r="38" spans="1:12" x14ac:dyDescent="0.25">
      <c r="A38" s="18"/>
      <c r="B38" s="19"/>
      <c r="C38" s="19"/>
      <c r="D38" s="20"/>
      <c r="E38" s="48"/>
      <c r="F38" s="38" t="s">
        <v>65</v>
      </c>
      <c r="G38" s="28" t="s">
        <v>66</v>
      </c>
      <c r="I38" s="210"/>
    </row>
    <row r="39" spans="1:12" x14ac:dyDescent="0.25">
      <c r="A39" s="21"/>
      <c r="B39" s="17"/>
      <c r="C39" s="17"/>
      <c r="D39" s="22"/>
      <c r="E39" s="49"/>
      <c r="F39" s="40" t="s">
        <v>67</v>
      </c>
      <c r="G39" s="294">
        <v>26.208999633789063</v>
      </c>
      <c r="H39" s="155"/>
      <c r="I39" s="155"/>
    </row>
    <row r="40" spans="1:12" x14ac:dyDescent="0.25">
      <c r="A40" s="21"/>
      <c r="B40" s="17"/>
      <c r="C40" s="17"/>
      <c r="D40" s="22"/>
      <c r="E40" s="49"/>
      <c r="F40" s="40" t="s">
        <v>68</v>
      </c>
      <c r="G40" s="295">
        <v>2.4131944444444445E-2</v>
      </c>
      <c r="H40" s="155"/>
      <c r="I40" s="155"/>
    </row>
    <row r="41" spans="1:12" ht="15.75" thickBot="1" x14ac:dyDescent="0.3">
      <c r="A41" s="23"/>
      <c r="B41" s="24"/>
      <c r="C41" s="24"/>
      <c r="D41" s="25"/>
      <c r="E41" s="497" t="s">
        <v>69</v>
      </c>
      <c r="F41" s="498"/>
      <c r="G41" s="296">
        <v>45.252949007981108</v>
      </c>
      <c r="H41" s="155"/>
      <c r="I41" s="155"/>
    </row>
    <row r="42" spans="1:12" ht="18" x14ac:dyDescent="0.25">
      <c r="A42" s="19"/>
      <c r="B42" s="19"/>
      <c r="C42" s="45"/>
      <c r="D42" s="19"/>
      <c r="E42" s="46"/>
      <c r="F42" s="46"/>
      <c r="G42" s="161"/>
      <c r="I42" s="159"/>
      <c r="J42" s="211"/>
    </row>
    <row r="43" spans="1:12" ht="15.75" x14ac:dyDescent="0.25">
      <c r="A43" s="503" t="s">
        <v>342</v>
      </c>
      <c r="B43" s="503"/>
      <c r="C43" s="503"/>
      <c r="D43" s="503"/>
      <c r="E43" s="503"/>
      <c r="F43" s="503"/>
      <c r="G43" s="503"/>
      <c r="H43" s="503"/>
      <c r="I43" s="195"/>
      <c r="J43" s="195"/>
    </row>
    <row r="44" spans="1:12" ht="15.75" thickBot="1" x14ac:dyDescent="0.3">
      <c r="A44" s="17"/>
      <c r="B44" s="17"/>
      <c r="C44" s="17"/>
      <c r="D44" s="17"/>
      <c r="E44" s="17"/>
      <c r="F44" s="17"/>
      <c r="G44" s="36" t="s">
        <v>332</v>
      </c>
      <c r="H44" s="36" t="s">
        <v>332</v>
      </c>
      <c r="I44" s="17"/>
      <c r="J44" s="212"/>
    </row>
    <row r="45" spans="1:12" x14ac:dyDescent="0.25">
      <c r="A45" s="501" t="s">
        <v>27</v>
      </c>
      <c r="B45" s="499" t="s">
        <v>28</v>
      </c>
      <c r="C45" s="499" t="s">
        <v>29</v>
      </c>
      <c r="D45" s="493" t="s">
        <v>30</v>
      </c>
      <c r="E45" s="499" t="s">
        <v>31</v>
      </c>
      <c r="F45" s="499" t="s">
        <v>32</v>
      </c>
      <c r="G45" s="43" t="s">
        <v>33</v>
      </c>
      <c r="H45" s="51" t="s">
        <v>33</v>
      </c>
      <c r="I45" s="21"/>
      <c r="J45" s="17"/>
    </row>
    <row r="46" spans="1:12" x14ac:dyDescent="0.25">
      <c r="A46" s="491"/>
      <c r="B46" s="494"/>
      <c r="C46" s="494"/>
      <c r="D46" s="494"/>
      <c r="E46" s="494"/>
      <c r="F46" s="494"/>
      <c r="G46" s="50">
        <v>2</v>
      </c>
      <c r="H46" s="52">
        <v>4</v>
      </c>
      <c r="I46" s="21"/>
      <c r="J46" s="17"/>
    </row>
    <row r="47" spans="1:12" ht="15.75" thickBot="1" x14ac:dyDescent="0.3">
      <c r="A47" s="502"/>
      <c r="B47" s="500"/>
      <c r="C47" s="500"/>
      <c r="D47" s="495"/>
      <c r="E47" s="500"/>
      <c r="F47" s="500"/>
      <c r="G47" s="53" t="s">
        <v>343</v>
      </c>
      <c r="H47" s="54" t="s">
        <v>344</v>
      </c>
      <c r="I47" s="21"/>
      <c r="J47" s="17"/>
    </row>
    <row r="48" spans="1:12" s="64" customFormat="1" x14ac:dyDescent="0.25">
      <c r="A48" s="179">
        <v>1</v>
      </c>
      <c r="B48" s="180" t="s">
        <v>104</v>
      </c>
      <c r="C48" s="181">
        <v>0</v>
      </c>
      <c r="D48" s="181">
        <v>1.1840000152587891</v>
      </c>
      <c r="E48" s="182" t="s">
        <v>105</v>
      </c>
      <c r="F48" s="183">
        <v>2.0833333333333333E-3</v>
      </c>
      <c r="G48" s="184">
        <v>0.54861111111111105</v>
      </c>
      <c r="H48" s="185">
        <v>0.65972222222222221</v>
      </c>
      <c r="I48" s="64" t="s">
        <v>345</v>
      </c>
      <c r="J48" s="186"/>
      <c r="L48" s="81"/>
    </row>
    <row r="49" spans="1:12" s="64" customFormat="1" x14ac:dyDescent="0.25">
      <c r="A49" s="75">
        <v>2</v>
      </c>
      <c r="B49" s="59" t="s">
        <v>102</v>
      </c>
      <c r="C49" s="76">
        <v>1.1839999999999999</v>
      </c>
      <c r="D49" s="71">
        <v>1.0649999999999999</v>
      </c>
      <c r="E49" s="63" t="s">
        <v>103</v>
      </c>
      <c r="F49" s="77">
        <v>1.3888888888888889E-3</v>
      </c>
      <c r="G49" s="163">
        <v>0.55069444444444449</v>
      </c>
      <c r="H49" s="78">
        <v>0.66180555555555554</v>
      </c>
      <c r="I49" s="64" t="s">
        <v>346</v>
      </c>
      <c r="J49" s="186"/>
      <c r="L49" s="81"/>
    </row>
    <row r="50" spans="1:12" x14ac:dyDescent="0.25">
      <c r="A50" s="44">
        <v>3</v>
      </c>
      <c r="B50" s="37" t="s">
        <v>460</v>
      </c>
      <c r="C50" s="61">
        <v>2.2490000000000001</v>
      </c>
      <c r="D50" s="60">
        <v>0.40200000000000002</v>
      </c>
      <c r="E50" s="41" t="s">
        <v>106</v>
      </c>
      <c r="F50" s="55">
        <v>6.9444444444444447E-4</v>
      </c>
      <c r="G50" s="82">
        <v>0.55208333333333337</v>
      </c>
      <c r="H50" s="27">
        <v>0.66319444444444442</v>
      </c>
      <c r="I50" s="17"/>
      <c r="J50" s="17"/>
      <c r="L50" s="213"/>
    </row>
    <row r="51" spans="1:12" x14ac:dyDescent="0.25">
      <c r="A51" s="44">
        <v>4</v>
      </c>
      <c r="B51" s="37" t="s">
        <v>107</v>
      </c>
      <c r="C51" s="61">
        <v>2.6509999999999998</v>
      </c>
      <c r="D51" s="60">
        <v>0.746</v>
      </c>
      <c r="E51" s="41" t="s">
        <v>108</v>
      </c>
      <c r="F51" s="55">
        <v>0</v>
      </c>
      <c r="G51" s="82">
        <v>0.55277777777777781</v>
      </c>
      <c r="H51" s="27">
        <v>0.66388888888888886</v>
      </c>
      <c r="I51" s="17"/>
      <c r="L51" s="213"/>
    </row>
    <row r="52" spans="1:12" x14ac:dyDescent="0.25">
      <c r="A52" s="44">
        <v>5</v>
      </c>
      <c r="B52" s="37" t="s">
        <v>455</v>
      </c>
      <c r="C52" s="61">
        <v>3.3969999999999998</v>
      </c>
      <c r="D52" s="60">
        <v>1.925</v>
      </c>
      <c r="E52" s="41" t="s">
        <v>109</v>
      </c>
      <c r="F52" s="55">
        <v>1.3888888888888889E-3</v>
      </c>
      <c r="G52" s="82">
        <v>0.55277777777777781</v>
      </c>
      <c r="H52" s="27">
        <v>0.66388888888888886</v>
      </c>
      <c r="I52" s="17"/>
      <c r="L52" s="213"/>
    </row>
    <row r="53" spans="1:12" x14ac:dyDescent="0.25">
      <c r="A53" s="44">
        <v>6</v>
      </c>
      <c r="B53" s="37" t="s">
        <v>456</v>
      </c>
      <c r="C53" s="61">
        <v>5.3220000000000001</v>
      </c>
      <c r="D53" s="60">
        <v>4.6340000000000003</v>
      </c>
      <c r="E53" s="41" t="s">
        <v>110</v>
      </c>
      <c r="F53" s="55">
        <v>3.472222222222222E-3</v>
      </c>
      <c r="G53" s="82">
        <v>0.5541666666666667</v>
      </c>
      <c r="H53" s="27">
        <v>0.66527777777777775</v>
      </c>
      <c r="I53" s="17"/>
      <c r="L53" s="213"/>
    </row>
    <row r="54" spans="1:12" x14ac:dyDescent="0.25">
      <c r="A54" s="44">
        <v>7</v>
      </c>
      <c r="B54" s="37" t="s">
        <v>96</v>
      </c>
      <c r="C54" s="61">
        <v>9.9559999999999995</v>
      </c>
      <c r="D54" s="60">
        <v>2.6260000000000012</v>
      </c>
      <c r="E54" s="41" t="s">
        <v>111</v>
      </c>
      <c r="F54" s="55">
        <v>4.1666666666666666E-3</v>
      </c>
      <c r="G54" s="82">
        <v>0.55763888888888891</v>
      </c>
      <c r="H54" s="27">
        <v>0.66875000000000007</v>
      </c>
      <c r="I54" s="17"/>
      <c r="L54" s="213"/>
    </row>
    <row r="55" spans="1:12" x14ac:dyDescent="0.25">
      <c r="A55" s="44">
        <v>8</v>
      </c>
      <c r="B55" s="37" t="s">
        <v>339</v>
      </c>
      <c r="C55" s="61">
        <v>13.920999999999999</v>
      </c>
      <c r="D55" s="60">
        <v>1.3369999999999997</v>
      </c>
      <c r="E55" s="41" t="s">
        <v>340</v>
      </c>
      <c r="F55" s="55">
        <v>1.3888888888888889E-3</v>
      </c>
      <c r="G55" s="82">
        <v>0.56180555555555556</v>
      </c>
      <c r="H55" s="27">
        <v>0.67291666666666661</v>
      </c>
      <c r="I55" s="17"/>
      <c r="L55" s="213"/>
    </row>
    <row r="56" spans="1:12" x14ac:dyDescent="0.25">
      <c r="A56" s="44">
        <v>9</v>
      </c>
      <c r="B56" s="37" t="s">
        <v>283</v>
      </c>
      <c r="C56" s="61">
        <v>15.257999999999999</v>
      </c>
      <c r="D56" s="60">
        <v>2.0890000000000022</v>
      </c>
      <c r="E56" s="41" t="s">
        <v>284</v>
      </c>
      <c r="F56" s="55">
        <v>1.3888888888888889E-3</v>
      </c>
      <c r="G56" s="82">
        <v>0.56319444444444444</v>
      </c>
      <c r="H56" s="27">
        <v>0.6743055555555556</v>
      </c>
      <c r="I56" s="17"/>
      <c r="L56" s="213"/>
    </row>
    <row r="57" spans="1:12" x14ac:dyDescent="0.25">
      <c r="A57" s="44">
        <v>10</v>
      </c>
      <c r="B57" s="37" t="s">
        <v>6</v>
      </c>
      <c r="C57" s="61">
        <v>17.347000000000001</v>
      </c>
      <c r="D57" s="60">
        <v>0.76499999999999702</v>
      </c>
      <c r="E57" s="41" t="s">
        <v>112</v>
      </c>
      <c r="F57" s="55">
        <v>6.9444444444444447E-4</v>
      </c>
      <c r="G57" s="82">
        <v>0.56458333333333333</v>
      </c>
      <c r="H57" s="27">
        <v>0.67569444444444438</v>
      </c>
      <c r="I57" s="17"/>
      <c r="L57" s="213"/>
    </row>
    <row r="58" spans="1:12" x14ac:dyDescent="0.25">
      <c r="A58" s="44">
        <v>11</v>
      </c>
      <c r="B58" s="37" t="s">
        <v>93</v>
      </c>
      <c r="C58" s="61">
        <v>18.111999999999998</v>
      </c>
      <c r="D58" s="60">
        <v>1.18</v>
      </c>
      <c r="E58" s="41" t="s">
        <v>113</v>
      </c>
      <c r="F58" s="55">
        <v>6.9444444444444447E-4</v>
      </c>
      <c r="G58" s="82">
        <v>0.56527777777777777</v>
      </c>
      <c r="H58" s="27">
        <v>0.67638888888888893</v>
      </c>
      <c r="I58" s="17"/>
      <c r="L58" s="213"/>
    </row>
    <row r="59" spans="1:12" x14ac:dyDescent="0.25">
      <c r="A59" s="44">
        <v>12</v>
      </c>
      <c r="B59" s="37" t="s">
        <v>91</v>
      </c>
      <c r="C59" s="61">
        <v>19.292000000000002</v>
      </c>
      <c r="D59" s="60">
        <v>1.038</v>
      </c>
      <c r="E59" s="41" t="s">
        <v>114</v>
      </c>
      <c r="F59" s="55">
        <v>6.9444444444444447E-4</v>
      </c>
      <c r="G59" s="82">
        <v>0.56597222222222221</v>
      </c>
      <c r="H59" s="27">
        <v>0.67708333333333337</v>
      </c>
      <c r="I59" s="17"/>
      <c r="L59" s="213"/>
    </row>
    <row r="60" spans="1:12" x14ac:dyDescent="0.25">
      <c r="A60" s="44">
        <v>13</v>
      </c>
      <c r="B60" s="37" t="s">
        <v>89</v>
      </c>
      <c r="C60" s="61">
        <v>20.329999999999998</v>
      </c>
      <c r="D60" s="60">
        <v>1.367</v>
      </c>
      <c r="E60" s="41" t="s">
        <v>90</v>
      </c>
      <c r="F60" s="55">
        <v>6.9444444444444447E-4</v>
      </c>
      <c r="G60" s="82">
        <v>0.56666666666666665</v>
      </c>
      <c r="H60" s="27">
        <v>0.6777777777777777</v>
      </c>
      <c r="I60" s="17"/>
      <c r="L60" s="213"/>
    </row>
    <row r="61" spans="1:12" x14ac:dyDescent="0.25">
      <c r="A61" s="44">
        <v>14</v>
      </c>
      <c r="B61" s="37" t="s">
        <v>5</v>
      </c>
      <c r="C61" s="61">
        <v>21.696999999999999</v>
      </c>
      <c r="D61" s="60">
        <v>1.1020000000000001</v>
      </c>
      <c r="E61" s="41" t="s">
        <v>285</v>
      </c>
      <c r="F61" s="55">
        <v>1.3888888888888889E-3</v>
      </c>
      <c r="G61" s="82">
        <v>0.56736111111111109</v>
      </c>
      <c r="H61" s="27">
        <v>0.67847222222222225</v>
      </c>
      <c r="I61" s="17"/>
      <c r="L61" s="213"/>
    </row>
    <row r="62" spans="1:12" x14ac:dyDescent="0.25">
      <c r="A62" s="44">
        <v>15</v>
      </c>
      <c r="B62" s="37" t="s">
        <v>286</v>
      </c>
      <c r="C62" s="61">
        <v>22.798999999999999</v>
      </c>
      <c r="D62" s="60">
        <v>2.16</v>
      </c>
      <c r="E62" s="41" t="s">
        <v>287</v>
      </c>
      <c r="F62" s="55">
        <v>1.3888888888888889E-3</v>
      </c>
      <c r="G62" s="82">
        <v>0.56874999999999998</v>
      </c>
      <c r="H62" s="27">
        <v>0.67986111111111114</v>
      </c>
      <c r="I62" s="17"/>
      <c r="L62" s="213"/>
    </row>
    <row r="63" spans="1:12" x14ac:dyDescent="0.25">
      <c r="A63" s="44">
        <v>16</v>
      </c>
      <c r="B63" s="37" t="s">
        <v>288</v>
      </c>
      <c r="C63" s="61">
        <v>24.959</v>
      </c>
      <c r="D63" s="60">
        <v>1.3949999999999996</v>
      </c>
      <c r="E63" s="41" t="s">
        <v>289</v>
      </c>
      <c r="F63" s="55">
        <v>2.0833333333333333E-3</v>
      </c>
      <c r="G63" s="82">
        <v>0.57013888888888886</v>
      </c>
      <c r="H63" s="27">
        <v>0.68125000000000002</v>
      </c>
      <c r="I63" s="17"/>
      <c r="L63" s="213"/>
    </row>
    <row r="64" spans="1:12" x14ac:dyDescent="0.25">
      <c r="A64" s="44">
        <v>17</v>
      </c>
      <c r="B64" s="37" t="s">
        <v>290</v>
      </c>
      <c r="C64" s="61">
        <v>26.353999999999999</v>
      </c>
      <c r="D64" s="60">
        <v>0.62100000000000222</v>
      </c>
      <c r="E64" s="41" t="s">
        <v>291</v>
      </c>
      <c r="F64" s="55">
        <v>6.9444444444444447E-4</v>
      </c>
      <c r="G64" s="82">
        <v>0.57152777777777775</v>
      </c>
      <c r="H64" s="27">
        <v>0.68263888888888891</v>
      </c>
      <c r="I64" s="17"/>
      <c r="L64" s="213"/>
    </row>
    <row r="65" spans="1:14" s="64" customFormat="1" x14ac:dyDescent="0.25">
      <c r="A65" s="44">
        <v>18</v>
      </c>
      <c r="B65" s="37" t="s">
        <v>292</v>
      </c>
      <c r="C65" s="61">
        <v>26.975000000000001</v>
      </c>
      <c r="D65" s="60">
        <v>0.99199999999999733</v>
      </c>
      <c r="E65" s="41" t="s">
        <v>293</v>
      </c>
      <c r="F65" s="55">
        <v>6.9444444444444447E-4</v>
      </c>
      <c r="G65" s="82">
        <v>0.57222222222222219</v>
      </c>
      <c r="H65" s="27">
        <v>0.68333333333333324</v>
      </c>
      <c r="I65" s="17"/>
      <c r="J65"/>
      <c r="L65" s="81"/>
    </row>
    <row r="66" spans="1:14" s="64" customFormat="1" x14ac:dyDescent="0.25">
      <c r="A66" s="44">
        <v>19</v>
      </c>
      <c r="B66" s="37" t="s">
        <v>292</v>
      </c>
      <c r="C66" s="61">
        <v>27.966999999999999</v>
      </c>
      <c r="D66" s="60">
        <v>0.30199909973144656</v>
      </c>
      <c r="E66" s="41" t="s">
        <v>334</v>
      </c>
      <c r="F66" s="55">
        <v>6.9444444444444447E-4</v>
      </c>
      <c r="G66" s="82">
        <v>0.57291666666666663</v>
      </c>
      <c r="H66" s="27">
        <v>0.68402777777777779</v>
      </c>
      <c r="I66" s="196" t="s">
        <v>234</v>
      </c>
      <c r="L66" s="81"/>
    </row>
    <row r="67" spans="1:14" x14ac:dyDescent="0.25">
      <c r="A67" s="516">
        <v>20</v>
      </c>
      <c r="B67" s="518" t="s">
        <v>290</v>
      </c>
      <c r="C67" s="520">
        <v>28.268999099731445</v>
      </c>
      <c r="D67" s="520">
        <v>1.5610008239746094</v>
      </c>
      <c r="E67" s="520" t="s">
        <v>335</v>
      </c>
      <c r="F67" s="522">
        <v>2.0833333333333333E-3</v>
      </c>
      <c r="G67" s="163">
        <v>0.57361111111111118</v>
      </c>
      <c r="H67" s="514">
        <v>0.68472222222222223</v>
      </c>
      <c r="I67" s="64" t="s">
        <v>347</v>
      </c>
      <c r="J67" s="64"/>
      <c r="L67" s="213"/>
    </row>
    <row r="68" spans="1:14" x14ac:dyDescent="0.25">
      <c r="A68" s="517"/>
      <c r="B68" s="519"/>
      <c r="C68" s="521"/>
      <c r="D68" s="521"/>
      <c r="E68" s="521"/>
      <c r="F68" s="523"/>
      <c r="G68" s="163">
        <v>0.57986111111111105</v>
      </c>
      <c r="H68" s="515"/>
      <c r="I68" s="186" t="s">
        <v>348</v>
      </c>
    </row>
    <row r="69" spans="1:14" x14ac:dyDescent="0.25">
      <c r="A69" s="44">
        <v>21</v>
      </c>
      <c r="B69" s="37" t="s">
        <v>288</v>
      </c>
      <c r="C69" s="61">
        <v>29.884</v>
      </c>
      <c r="D69" s="60">
        <v>2.411</v>
      </c>
      <c r="E69" s="41" t="s">
        <v>336</v>
      </c>
      <c r="F69" s="55" t="s">
        <v>192</v>
      </c>
      <c r="G69" s="82">
        <v>0.58194444444444449</v>
      </c>
      <c r="H69" s="27">
        <v>0.68611111111111101</v>
      </c>
      <c r="I69" s="17"/>
      <c r="L69" s="213"/>
    </row>
    <row r="70" spans="1:14" x14ac:dyDescent="0.25">
      <c r="A70" s="44">
        <v>22</v>
      </c>
      <c r="B70" s="37" t="s">
        <v>337</v>
      </c>
      <c r="C70" s="61">
        <v>32.295000000000002</v>
      </c>
      <c r="D70" s="60">
        <v>1.107</v>
      </c>
      <c r="E70" s="41" t="s">
        <v>338</v>
      </c>
      <c r="F70" s="55">
        <v>6.9444444444444447E-4</v>
      </c>
      <c r="G70" s="82">
        <v>0.58333333333333337</v>
      </c>
      <c r="H70" s="27">
        <v>0.68819444444444444</v>
      </c>
      <c r="I70" s="17"/>
      <c r="L70" s="213"/>
    </row>
    <row r="71" spans="1:14" x14ac:dyDescent="0.25">
      <c r="A71" s="44">
        <v>23</v>
      </c>
      <c r="B71" s="37" t="s">
        <v>87</v>
      </c>
      <c r="C71" s="61">
        <v>33.402000000000001</v>
      </c>
      <c r="D71" s="60">
        <v>0.315</v>
      </c>
      <c r="E71" s="41" t="s">
        <v>88</v>
      </c>
      <c r="F71" s="55">
        <v>0</v>
      </c>
      <c r="G71" s="82">
        <v>0.58402777777777781</v>
      </c>
      <c r="H71" s="27">
        <v>0.68888888888888899</v>
      </c>
      <c r="I71" s="17"/>
      <c r="L71" s="213"/>
    </row>
    <row r="72" spans="1:14" x14ac:dyDescent="0.25">
      <c r="A72" s="44">
        <v>24</v>
      </c>
      <c r="B72" s="37" t="s">
        <v>115</v>
      </c>
      <c r="C72" s="61">
        <v>33.716999999999999</v>
      </c>
      <c r="D72" s="60">
        <v>1.056</v>
      </c>
      <c r="E72" s="41" t="s">
        <v>116</v>
      </c>
      <c r="F72" s="55" t="s">
        <v>250</v>
      </c>
      <c r="G72" s="82">
        <v>0.58402777777777781</v>
      </c>
      <c r="H72" s="27">
        <v>0.68888888888888899</v>
      </c>
      <c r="I72" s="17"/>
      <c r="L72" s="213"/>
    </row>
    <row r="73" spans="1:14" s="64" customFormat="1" x14ac:dyDescent="0.25">
      <c r="A73" s="44">
        <v>25</v>
      </c>
      <c r="B73" s="37" t="s">
        <v>117</v>
      </c>
      <c r="C73" s="61">
        <v>34.773000000000003</v>
      </c>
      <c r="D73" s="60">
        <v>1.966</v>
      </c>
      <c r="E73" s="41" t="s">
        <v>118</v>
      </c>
      <c r="F73" s="55">
        <v>2.0833333333333333E-3</v>
      </c>
      <c r="G73" s="82">
        <v>0.5854166666666667</v>
      </c>
      <c r="H73" s="27">
        <v>0.68958333333333333</v>
      </c>
      <c r="I73" s="17"/>
      <c r="J73"/>
      <c r="K73"/>
      <c r="L73" s="213"/>
      <c r="M73"/>
      <c r="N73"/>
    </row>
    <row r="74" spans="1:14" s="64" customFormat="1" x14ac:dyDescent="0.25">
      <c r="A74" s="44">
        <v>26</v>
      </c>
      <c r="B74" s="37" t="s">
        <v>349</v>
      </c>
      <c r="C74" s="61">
        <v>36.738999999999997</v>
      </c>
      <c r="D74" s="60">
        <v>1.3169999999999999</v>
      </c>
      <c r="E74" s="41" t="s">
        <v>350</v>
      </c>
      <c r="F74" s="55">
        <v>2.0833333333333333E-3</v>
      </c>
      <c r="G74" s="82">
        <v>0.58750000000000002</v>
      </c>
      <c r="H74" s="27">
        <v>0.69166666666666676</v>
      </c>
      <c r="I74" s="17"/>
      <c r="L74" s="81"/>
    </row>
    <row r="75" spans="1:14" x14ac:dyDescent="0.25">
      <c r="A75" s="44">
        <v>27</v>
      </c>
      <c r="B75" s="37" t="s">
        <v>7</v>
      </c>
      <c r="C75" s="61">
        <v>38.055999999999997</v>
      </c>
      <c r="D75" s="60">
        <v>0.25</v>
      </c>
      <c r="E75" s="41" t="s">
        <v>119</v>
      </c>
      <c r="F75" s="55">
        <v>6.9444444444444447E-4</v>
      </c>
      <c r="G75" s="82">
        <v>0.58958333333333335</v>
      </c>
      <c r="H75" s="27">
        <v>0.69444444444444453</v>
      </c>
      <c r="I75" s="64"/>
      <c r="J75" s="64"/>
      <c r="K75" s="64"/>
      <c r="L75" s="81"/>
      <c r="M75" s="64"/>
      <c r="N75" s="64"/>
    </row>
    <row r="76" spans="1:14" x14ac:dyDescent="0.25">
      <c r="A76" s="75">
        <v>28</v>
      </c>
      <c r="B76" s="59" t="s">
        <v>351</v>
      </c>
      <c r="C76" s="76">
        <v>38.305999999999997</v>
      </c>
      <c r="D76" s="71">
        <v>0.36</v>
      </c>
      <c r="E76" s="63" t="s">
        <v>352</v>
      </c>
      <c r="F76" s="77" t="s">
        <v>251</v>
      </c>
      <c r="G76" s="163">
        <v>0.59027777777777779</v>
      </c>
      <c r="H76" s="78">
        <v>0.69444444444444453</v>
      </c>
      <c r="I76" s="196" t="s">
        <v>234</v>
      </c>
      <c r="L76" s="213"/>
    </row>
    <row r="77" spans="1:14" x14ac:dyDescent="0.25">
      <c r="A77" s="44">
        <v>29</v>
      </c>
      <c r="B77" s="37" t="s">
        <v>120</v>
      </c>
      <c r="C77" s="61">
        <v>38.665999999999997</v>
      </c>
      <c r="D77" s="60">
        <v>0.63200000000000001</v>
      </c>
      <c r="E77" s="41" t="s">
        <v>121</v>
      </c>
      <c r="F77" s="55">
        <v>6.9444444444444447E-4</v>
      </c>
      <c r="G77" s="82">
        <v>0.59027777777777779</v>
      </c>
      <c r="H77" s="27">
        <v>0.69513888888888886</v>
      </c>
      <c r="I77" s="17"/>
      <c r="L77" s="213"/>
    </row>
    <row r="78" spans="1:14" x14ac:dyDescent="0.25">
      <c r="A78" s="44">
        <v>30</v>
      </c>
      <c r="B78" s="37" t="s">
        <v>420</v>
      </c>
      <c r="C78" s="61">
        <v>39.298000000000002</v>
      </c>
      <c r="D78" s="60">
        <v>1.014</v>
      </c>
      <c r="E78" s="41" t="s">
        <v>122</v>
      </c>
      <c r="F78" s="55" t="s">
        <v>250</v>
      </c>
      <c r="G78" s="82">
        <v>0.59097222222222223</v>
      </c>
      <c r="H78" s="27">
        <v>0.6958333333333333</v>
      </c>
      <c r="I78" s="17"/>
      <c r="L78" s="213"/>
    </row>
    <row r="79" spans="1:14" x14ac:dyDescent="0.25">
      <c r="A79" s="44">
        <v>31</v>
      </c>
      <c r="B79" s="37" t="s">
        <v>123</v>
      </c>
      <c r="C79" s="61">
        <v>40.311999999999998</v>
      </c>
      <c r="D79" s="60">
        <v>0.57099999999999995</v>
      </c>
      <c r="E79" s="41" t="s">
        <v>124</v>
      </c>
      <c r="F79" s="55">
        <v>6.9444444444444447E-4</v>
      </c>
      <c r="G79" s="82">
        <v>0.59236111111111112</v>
      </c>
      <c r="H79" s="27">
        <v>0.69652777777777775</v>
      </c>
      <c r="I79" s="17"/>
      <c r="L79" s="213"/>
    </row>
    <row r="80" spans="1:14" x14ac:dyDescent="0.25">
      <c r="A80" s="44">
        <v>32</v>
      </c>
      <c r="B80" s="37" t="s">
        <v>125</v>
      </c>
      <c r="C80" s="61">
        <v>40.883000000000003</v>
      </c>
      <c r="D80" s="60">
        <v>0.81399999999999995</v>
      </c>
      <c r="E80" s="41" t="s">
        <v>126</v>
      </c>
      <c r="F80" s="55">
        <v>6.9444444444444447E-4</v>
      </c>
      <c r="G80" s="82">
        <v>0.59305555555555556</v>
      </c>
      <c r="H80" s="27">
        <v>0.6972222222222223</v>
      </c>
      <c r="I80" s="17"/>
      <c r="L80" s="213"/>
    </row>
    <row r="81" spans="1:12" x14ac:dyDescent="0.25">
      <c r="A81" s="44">
        <v>33</v>
      </c>
      <c r="B81" s="37" t="s">
        <v>12</v>
      </c>
      <c r="C81" s="61">
        <v>41.697000000000003</v>
      </c>
      <c r="D81" s="60">
        <v>0.6</v>
      </c>
      <c r="E81" s="41" t="s">
        <v>127</v>
      </c>
      <c r="F81" s="55" t="s">
        <v>250</v>
      </c>
      <c r="G81" s="82">
        <v>0.59375</v>
      </c>
      <c r="H81" s="27">
        <v>0.69861111111111107</v>
      </c>
      <c r="I81" s="17"/>
      <c r="L81" s="213"/>
    </row>
    <row r="82" spans="1:12" x14ac:dyDescent="0.25">
      <c r="A82" s="44">
        <v>34</v>
      </c>
      <c r="B82" s="37" t="s">
        <v>128</v>
      </c>
      <c r="C82" s="61">
        <v>42.296999999999997</v>
      </c>
      <c r="D82" s="60">
        <v>0.59099999999999997</v>
      </c>
      <c r="E82" s="41" t="s">
        <v>129</v>
      </c>
      <c r="F82" s="55">
        <v>6.9444444444444447E-4</v>
      </c>
      <c r="G82" s="82">
        <v>0.59444444444444444</v>
      </c>
      <c r="H82" s="27">
        <v>0.69930555555555562</v>
      </c>
      <c r="I82" s="17"/>
      <c r="L82" s="213"/>
    </row>
    <row r="83" spans="1:12" x14ac:dyDescent="0.25">
      <c r="A83" s="44">
        <v>35</v>
      </c>
      <c r="B83" s="37" t="s">
        <v>12</v>
      </c>
      <c r="C83" s="61">
        <v>42.887999999999998</v>
      </c>
      <c r="D83" s="60">
        <v>0.85899999999999999</v>
      </c>
      <c r="E83" s="41" t="s">
        <v>130</v>
      </c>
      <c r="F83" s="55">
        <v>6.9444444444444447E-4</v>
      </c>
      <c r="G83" s="82">
        <v>0.59513888888888888</v>
      </c>
      <c r="H83" s="27">
        <v>0.70000000000000007</v>
      </c>
      <c r="I83" s="17"/>
      <c r="L83" s="213"/>
    </row>
    <row r="84" spans="1:12" x14ac:dyDescent="0.25">
      <c r="A84" s="44">
        <v>36</v>
      </c>
      <c r="B84" s="37" t="s">
        <v>125</v>
      </c>
      <c r="C84" s="61">
        <v>43.747</v>
      </c>
      <c r="D84" s="60">
        <v>0.56699999999999995</v>
      </c>
      <c r="E84" s="41" t="s">
        <v>131</v>
      </c>
      <c r="F84" s="55">
        <v>6.9444444444444447E-4</v>
      </c>
      <c r="G84" s="82">
        <v>0.59583333333333333</v>
      </c>
      <c r="H84" s="27">
        <v>0.7006944444444444</v>
      </c>
      <c r="I84" s="17"/>
      <c r="L84" s="213"/>
    </row>
    <row r="85" spans="1:12" x14ac:dyDescent="0.25">
      <c r="A85" s="44">
        <v>37</v>
      </c>
      <c r="B85" s="37" t="s">
        <v>123</v>
      </c>
      <c r="C85" s="61">
        <v>44.314</v>
      </c>
      <c r="D85" s="60">
        <v>1.07</v>
      </c>
      <c r="E85" s="41" t="s">
        <v>132</v>
      </c>
      <c r="F85" s="55">
        <v>6.9444444444444447E-4</v>
      </c>
      <c r="G85" s="82">
        <v>0.59652777777777777</v>
      </c>
      <c r="H85" s="27">
        <v>0.70138888888888884</v>
      </c>
      <c r="I85" s="17"/>
      <c r="L85" s="213"/>
    </row>
    <row r="86" spans="1:12" x14ac:dyDescent="0.25">
      <c r="A86" s="44">
        <v>38</v>
      </c>
      <c r="B86" s="37" t="s">
        <v>420</v>
      </c>
      <c r="C86" s="61">
        <v>45.384</v>
      </c>
      <c r="D86" s="60">
        <v>0.86799999999999999</v>
      </c>
      <c r="E86" s="41" t="s">
        <v>133</v>
      </c>
      <c r="F86" s="55" t="s">
        <v>250</v>
      </c>
      <c r="G86" s="82">
        <v>0.59722222222222221</v>
      </c>
      <c r="H86" s="27">
        <v>0.70208333333333339</v>
      </c>
      <c r="I86" s="17"/>
      <c r="L86" s="213"/>
    </row>
    <row r="87" spans="1:12" x14ac:dyDescent="0.25">
      <c r="A87" s="44">
        <v>39</v>
      </c>
      <c r="B87" s="37" t="s">
        <v>134</v>
      </c>
      <c r="C87" s="61">
        <v>46.252000000000002</v>
      </c>
      <c r="D87" s="60">
        <v>0.72699999999999998</v>
      </c>
      <c r="E87" s="41" t="s">
        <v>135</v>
      </c>
      <c r="F87" s="55">
        <v>6.9444444444444447E-4</v>
      </c>
      <c r="G87" s="82">
        <v>0.59861111111111109</v>
      </c>
      <c r="H87" s="27">
        <v>0.70277777777777783</v>
      </c>
      <c r="I87" s="17"/>
      <c r="L87" s="213"/>
    </row>
    <row r="88" spans="1:12" x14ac:dyDescent="0.25">
      <c r="A88" s="44">
        <v>40</v>
      </c>
      <c r="B88" s="37" t="s">
        <v>136</v>
      </c>
      <c r="C88" s="61">
        <v>46.978999999999999</v>
      </c>
      <c r="D88" s="60">
        <v>3.101</v>
      </c>
      <c r="E88" s="41" t="s">
        <v>137</v>
      </c>
      <c r="F88" s="55" t="s">
        <v>253</v>
      </c>
      <c r="G88" s="82">
        <v>0.59930555555555554</v>
      </c>
      <c r="H88" s="27">
        <v>0.70347222222222217</v>
      </c>
      <c r="I88" s="17"/>
      <c r="L88" s="213"/>
    </row>
    <row r="89" spans="1:12" x14ac:dyDescent="0.25">
      <c r="A89" s="44">
        <v>41</v>
      </c>
      <c r="B89" s="37" t="s">
        <v>138</v>
      </c>
      <c r="C89" s="61">
        <v>50.08</v>
      </c>
      <c r="D89" s="60">
        <v>0.47399999999999998</v>
      </c>
      <c r="E89" s="41" t="s">
        <v>139</v>
      </c>
      <c r="F89" s="55" t="s">
        <v>251</v>
      </c>
      <c r="G89" s="82">
        <v>0.6020833333333333</v>
      </c>
      <c r="H89" s="27">
        <v>0.70694444444444438</v>
      </c>
      <c r="I89" s="17"/>
      <c r="L89" s="213"/>
    </row>
    <row r="90" spans="1:12" x14ac:dyDescent="0.25">
      <c r="A90" s="44">
        <v>42</v>
      </c>
      <c r="B90" s="37" t="s">
        <v>140</v>
      </c>
      <c r="C90" s="61">
        <v>50.554000000000002</v>
      </c>
      <c r="D90" s="60">
        <v>1.032</v>
      </c>
      <c r="E90" s="41" t="s">
        <v>141</v>
      </c>
      <c r="F90" s="55" t="s">
        <v>250</v>
      </c>
      <c r="G90" s="82">
        <v>0.60277777777777775</v>
      </c>
      <c r="H90" s="27">
        <v>0.70694444444444438</v>
      </c>
      <c r="I90" s="17"/>
      <c r="L90" s="213"/>
    </row>
    <row r="91" spans="1:12" x14ac:dyDescent="0.25">
      <c r="A91" s="44">
        <v>43</v>
      </c>
      <c r="B91" s="37" t="s">
        <v>13</v>
      </c>
      <c r="C91" s="61">
        <v>51.585999999999999</v>
      </c>
      <c r="D91" s="60">
        <v>1.1279999999999999</v>
      </c>
      <c r="E91" s="41" t="s">
        <v>142</v>
      </c>
      <c r="F91" s="55">
        <v>1.3888888888888889E-3</v>
      </c>
      <c r="G91" s="82">
        <v>0.60347222222222219</v>
      </c>
      <c r="H91" s="27">
        <v>0.70833333333333337</v>
      </c>
      <c r="I91" s="17"/>
      <c r="L91" s="213"/>
    </row>
    <row r="92" spans="1:12" x14ac:dyDescent="0.25">
      <c r="A92" s="44">
        <v>44</v>
      </c>
      <c r="B92" s="37" t="s">
        <v>143</v>
      </c>
      <c r="C92" s="61">
        <v>52.713999999999999</v>
      </c>
      <c r="D92" s="60">
        <v>2.6179999999999999</v>
      </c>
      <c r="E92" s="41" t="s">
        <v>144</v>
      </c>
      <c r="F92" s="55">
        <v>2.0833333333333333E-3</v>
      </c>
      <c r="G92" s="82">
        <v>0.60486111111111118</v>
      </c>
      <c r="H92" s="27">
        <v>0.70972222222222225</v>
      </c>
      <c r="I92" s="17"/>
      <c r="L92" s="213"/>
    </row>
    <row r="93" spans="1:12" x14ac:dyDescent="0.25">
      <c r="A93" s="44">
        <v>45</v>
      </c>
      <c r="B93" s="37" t="s">
        <v>145</v>
      </c>
      <c r="C93" s="61">
        <v>55.332000000000001</v>
      </c>
      <c r="D93" s="60">
        <v>2.4470000000000001</v>
      </c>
      <c r="E93" s="41" t="s">
        <v>146</v>
      </c>
      <c r="F93" s="55">
        <v>1.3888888888888889E-3</v>
      </c>
      <c r="G93" s="82">
        <v>0.6069444444444444</v>
      </c>
      <c r="H93" s="27">
        <v>0.71180555555555547</v>
      </c>
      <c r="I93" s="17"/>
      <c r="L93" s="213"/>
    </row>
    <row r="94" spans="1:12" x14ac:dyDescent="0.25">
      <c r="A94" s="44">
        <v>46</v>
      </c>
      <c r="B94" s="37" t="s">
        <v>147</v>
      </c>
      <c r="C94" s="61">
        <v>57.779000000000003</v>
      </c>
      <c r="D94" s="60">
        <v>1.7270000000000001</v>
      </c>
      <c r="E94" s="41" t="s">
        <v>148</v>
      </c>
      <c r="F94" s="55">
        <v>1.3888888888888889E-3</v>
      </c>
      <c r="G94" s="82">
        <v>0.60833333333333328</v>
      </c>
      <c r="H94" s="27">
        <v>0.71319444444444446</v>
      </c>
      <c r="I94" s="17"/>
      <c r="L94" s="213"/>
    </row>
    <row r="95" spans="1:12" x14ac:dyDescent="0.25">
      <c r="A95" s="44">
        <v>47</v>
      </c>
      <c r="B95" s="37" t="s">
        <v>149</v>
      </c>
      <c r="C95" s="61">
        <v>59.506</v>
      </c>
      <c r="D95" s="60">
        <v>2.0419999999999998</v>
      </c>
      <c r="E95" s="41" t="s">
        <v>150</v>
      </c>
      <c r="F95" s="55">
        <v>1.3888888888888889E-3</v>
      </c>
      <c r="G95" s="82">
        <v>0.60972222222222217</v>
      </c>
      <c r="H95" s="27">
        <v>0.71458333333333324</v>
      </c>
      <c r="I95" s="17"/>
      <c r="L95" s="213"/>
    </row>
    <row r="96" spans="1:12" x14ac:dyDescent="0.25">
      <c r="A96" s="44">
        <v>48</v>
      </c>
      <c r="B96" s="37" t="s">
        <v>151</v>
      </c>
      <c r="C96" s="61">
        <v>61.314</v>
      </c>
      <c r="D96" s="60">
        <v>5.8000000000000003E-2</v>
      </c>
      <c r="E96" s="41" t="s">
        <v>152</v>
      </c>
      <c r="F96" s="55">
        <v>0</v>
      </c>
      <c r="G96" s="82" t="s">
        <v>252</v>
      </c>
      <c r="H96" s="27">
        <v>0.71597222222222223</v>
      </c>
      <c r="I96" s="17"/>
      <c r="L96" s="213"/>
    </row>
    <row r="97" spans="1:12" x14ac:dyDescent="0.25">
      <c r="A97" s="44">
        <v>49</v>
      </c>
      <c r="B97" s="37" t="s">
        <v>151</v>
      </c>
      <c r="C97" s="61">
        <v>61.372</v>
      </c>
      <c r="D97" s="60">
        <v>0.502</v>
      </c>
      <c r="E97" s="41" t="s">
        <v>153</v>
      </c>
      <c r="F97" s="55">
        <v>6.9444444444444447E-4</v>
      </c>
      <c r="G97" s="82" t="s">
        <v>252</v>
      </c>
      <c r="H97" s="27">
        <v>0.71597222222222223</v>
      </c>
      <c r="I97" s="17"/>
      <c r="L97" s="213"/>
    </row>
    <row r="98" spans="1:12" x14ac:dyDescent="0.25">
      <c r="A98" s="44">
        <v>50</v>
      </c>
      <c r="B98" s="37" t="s">
        <v>154</v>
      </c>
      <c r="C98" s="61">
        <v>61.874000000000002</v>
      </c>
      <c r="D98" s="60">
        <v>9.5000000000000001E-2</v>
      </c>
      <c r="E98" s="41" t="s">
        <v>155</v>
      </c>
      <c r="F98" s="55" t="s">
        <v>353</v>
      </c>
      <c r="G98" s="82">
        <v>0.61111111111111105</v>
      </c>
      <c r="H98" s="27">
        <v>0.71666666666666667</v>
      </c>
      <c r="I98" s="17"/>
      <c r="L98" s="213"/>
    </row>
    <row r="99" spans="1:12" x14ac:dyDescent="0.25">
      <c r="A99" s="44">
        <v>51</v>
      </c>
      <c r="B99" s="37" t="s">
        <v>156</v>
      </c>
      <c r="C99" s="61">
        <v>61.969000000000001</v>
      </c>
      <c r="D99" s="60">
        <v>1.0680000000000001</v>
      </c>
      <c r="E99" s="41" t="s">
        <v>157</v>
      </c>
      <c r="F99" s="55">
        <v>6.9444444444444447E-4</v>
      </c>
      <c r="G99" s="82">
        <v>0.61249999999999993</v>
      </c>
      <c r="H99" s="27">
        <v>0.71666666666666667</v>
      </c>
      <c r="I99" s="17"/>
    </row>
    <row r="100" spans="1:12" x14ac:dyDescent="0.25">
      <c r="A100" s="44">
        <v>52</v>
      </c>
      <c r="B100" s="37" t="s">
        <v>8</v>
      </c>
      <c r="C100" s="61">
        <v>63.036999999999999</v>
      </c>
      <c r="D100" s="60">
        <v>0.40500000000000114</v>
      </c>
      <c r="E100" s="41" t="s">
        <v>158</v>
      </c>
      <c r="F100" s="55">
        <v>6.9444444444433095E-4</v>
      </c>
      <c r="G100" s="82">
        <v>0.6118055555555556</v>
      </c>
      <c r="H100" s="27">
        <v>0.71736111111111101</v>
      </c>
      <c r="I100" s="17"/>
    </row>
    <row r="101" spans="1:12" x14ac:dyDescent="0.25">
      <c r="A101" s="44">
        <v>53</v>
      </c>
      <c r="B101" s="37" t="s">
        <v>154</v>
      </c>
      <c r="C101" s="61">
        <v>63.442</v>
      </c>
      <c r="D101" s="60">
        <v>0.46399999999999864</v>
      </c>
      <c r="E101" s="41" t="s">
        <v>200</v>
      </c>
      <c r="F101" s="55">
        <v>6.94444444444553E-4</v>
      </c>
      <c r="G101" s="82">
        <v>0.61249999999999993</v>
      </c>
      <c r="H101" s="27"/>
      <c r="I101" s="17"/>
    </row>
    <row r="102" spans="1:12" x14ac:dyDescent="0.25">
      <c r="A102" s="44">
        <v>54</v>
      </c>
      <c r="B102" s="37" t="s">
        <v>151</v>
      </c>
      <c r="C102" s="61">
        <v>63.905999999999999</v>
      </c>
      <c r="D102" s="60">
        <v>2.3060000000000045</v>
      </c>
      <c r="E102" s="41" t="s">
        <v>152</v>
      </c>
      <c r="F102" s="55">
        <v>1.388888888888884E-3</v>
      </c>
      <c r="G102" s="82">
        <v>0.61319444444444449</v>
      </c>
      <c r="H102" s="27"/>
      <c r="I102" s="17"/>
    </row>
    <row r="103" spans="1:12" x14ac:dyDescent="0.25">
      <c r="A103" s="44">
        <v>55</v>
      </c>
      <c r="B103" s="37" t="s">
        <v>354</v>
      </c>
      <c r="C103" s="61">
        <v>66.445999999999998</v>
      </c>
      <c r="D103" s="60">
        <v>1.1060000000000001</v>
      </c>
      <c r="E103" s="41" t="s">
        <v>355</v>
      </c>
      <c r="F103" s="55">
        <v>6.9444444444444198E-4</v>
      </c>
      <c r="G103" s="82">
        <v>0.61458333333333337</v>
      </c>
      <c r="H103" s="27"/>
      <c r="I103" s="17"/>
    </row>
    <row r="104" spans="1:12" x14ac:dyDescent="0.25">
      <c r="A104" s="44">
        <v>56</v>
      </c>
      <c r="B104" s="37" t="s">
        <v>459</v>
      </c>
      <c r="C104" s="61">
        <v>67.552000000000007</v>
      </c>
      <c r="D104" s="60">
        <v>1.4749999999999943</v>
      </c>
      <c r="E104" s="41" t="s">
        <v>356</v>
      </c>
      <c r="F104" s="55">
        <v>6.9444444444444198E-4</v>
      </c>
      <c r="G104" s="82">
        <v>0.61527777777777781</v>
      </c>
      <c r="H104" s="27"/>
      <c r="I104" s="17"/>
    </row>
    <row r="105" spans="1:12" x14ac:dyDescent="0.25">
      <c r="A105" s="44">
        <v>57</v>
      </c>
      <c r="B105" s="37" t="s">
        <v>357</v>
      </c>
      <c r="C105" s="61">
        <v>69.027000000000001</v>
      </c>
      <c r="D105" s="60">
        <v>1.563999999999993</v>
      </c>
      <c r="E105" s="41" t="s">
        <v>358</v>
      </c>
      <c r="F105" s="55">
        <v>6.9444444444444198E-4</v>
      </c>
      <c r="G105" s="82">
        <v>0.61597222222222225</v>
      </c>
      <c r="H105" s="27"/>
      <c r="I105" s="17"/>
    </row>
    <row r="106" spans="1:12" x14ac:dyDescent="0.25">
      <c r="A106" s="44">
        <v>58</v>
      </c>
      <c r="B106" s="37" t="s">
        <v>337</v>
      </c>
      <c r="C106" s="61">
        <v>70.590999999999994</v>
      </c>
      <c r="D106" s="60">
        <v>1.0120000000000005</v>
      </c>
      <c r="E106" s="41" t="s">
        <v>338</v>
      </c>
      <c r="F106" s="55">
        <v>1.388888888888884E-3</v>
      </c>
      <c r="G106" s="82">
        <v>0.6166666666666667</v>
      </c>
      <c r="H106" s="27"/>
      <c r="I106" s="17"/>
    </row>
    <row r="107" spans="1:12" x14ac:dyDescent="0.25">
      <c r="A107" s="44">
        <v>59</v>
      </c>
      <c r="B107" s="37" t="s">
        <v>5</v>
      </c>
      <c r="C107" s="61">
        <v>71.602999999999994</v>
      </c>
      <c r="D107" s="60">
        <v>1.2550000000000097</v>
      </c>
      <c r="E107" s="41" t="s">
        <v>159</v>
      </c>
      <c r="F107" s="55">
        <v>6.9444444444444198E-4</v>
      </c>
      <c r="G107" s="82">
        <v>0.61805555555555558</v>
      </c>
      <c r="H107" s="27"/>
      <c r="I107" s="17"/>
    </row>
    <row r="108" spans="1:12" x14ac:dyDescent="0.25">
      <c r="A108" s="44">
        <v>60</v>
      </c>
      <c r="B108" s="37" t="s">
        <v>89</v>
      </c>
      <c r="C108" s="61">
        <v>72.858000000000004</v>
      </c>
      <c r="D108" s="60">
        <v>1.2199999999999989</v>
      </c>
      <c r="E108" s="41" t="s">
        <v>90</v>
      </c>
      <c r="F108" s="55">
        <v>6.9444444444444198E-4</v>
      </c>
      <c r="G108" s="82">
        <v>0.61875000000000002</v>
      </c>
      <c r="H108" s="27"/>
      <c r="I108" s="17"/>
    </row>
    <row r="109" spans="1:12" x14ac:dyDescent="0.25">
      <c r="A109" s="44">
        <v>61</v>
      </c>
      <c r="B109" s="37" t="s">
        <v>91</v>
      </c>
      <c r="C109" s="61">
        <v>74.078000000000003</v>
      </c>
      <c r="D109" s="60">
        <v>1.0420000000000016</v>
      </c>
      <c r="E109" s="41" t="s">
        <v>92</v>
      </c>
      <c r="F109" s="55">
        <v>1.388888888888884E-3</v>
      </c>
      <c r="G109" s="82">
        <v>0.61944444444444446</v>
      </c>
      <c r="H109" s="27"/>
      <c r="I109" s="17"/>
    </row>
    <row r="110" spans="1:12" x14ac:dyDescent="0.25">
      <c r="A110" s="44">
        <v>62</v>
      </c>
      <c r="B110" s="37" t="s">
        <v>93</v>
      </c>
      <c r="C110" s="61">
        <v>75.12</v>
      </c>
      <c r="D110" s="60">
        <v>0.83899999999999864</v>
      </c>
      <c r="E110" s="41" t="s">
        <v>94</v>
      </c>
      <c r="F110" s="55">
        <v>6.9444444444444198E-4</v>
      </c>
      <c r="G110" s="82">
        <v>0.62083333333333335</v>
      </c>
      <c r="H110" s="27"/>
      <c r="I110" s="17"/>
    </row>
    <row r="111" spans="1:12" x14ac:dyDescent="0.25">
      <c r="A111" s="44">
        <v>63</v>
      </c>
      <c r="B111" s="37" t="s">
        <v>6</v>
      </c>
      <c r="C111" s="61">
        <v>75.959000000000003</v>
      </c>
      <c r="D111" s="60">
        <v>0.70600000000000307</v>
      </c>
      <c r="E111" s="41" t="s">
        <v>95</v>
      </c>
      <c r="F111" s="55">
        <v>6.9444444444444198E-4</v>
      </c>
      <c r="G111" s="82">
        <v>0.62152777777777779</v>
      </c>
      <c r="H111" s="27"/>
      <c r="I111" s="17"/>
    </row>
    <row r="112" spans="1:12" x14ac:dyDescent="0.25">
      <c r="A112" s="44">
        <v>64</v>
      </c>
      <c r="B112" s="37" t="s">
        <v>96</v>
      </c>
      <c r="C112" s="61">
        <v>76.665000000000006</v>
      </c>
      <c r="D112" s="60">
        <v>4.6949999999999932</v>
      </c>
      <c r="E112" s="41" t="s">
        <v>97</v>
      </c>
      <c r="F112" s="55">
        <v>2.0833333333333259E-3</v>
      </c>
      <c r="G112" s="82">
        <v>0.62222222222222223</v>
      </c>
      <c r="H112" s="27"/>
      <c r="I112" s="17"/>
    </row>
    <row r="113" spans="1:15" x14ac:dyDescent="0.25">
      <c r="A113" s="44">
        <v>65</v>
      </c>
      <c r="B113" s="37" t="s">
        <v>456</v>
      </c>
      <c r="C113" s="61">
        <v>81.36</v>
      </c>
      <c r="D113" s="60">
        <v>1.320999999999998</v>
      </c>
      <c r="E113" s="41" t="s">
        <v>98</v>
      </c>
      <c r="F113" s="55">
        <v>6.9444444444444198E-4</v>
      </c>
      <c r="G113" s="82">
        <v>0.62430555555555556</v>
      </c>
      <c r="H113" s="27"/>
      <c r="I113" s="17"/>
    </row>
    <row r="114" spans="1:15" x14ac:dyDescent="0.25">
      <c r="A114" s="44">
        <v>66</v>
      </c>
      <c r="B114" s="37" t="s">
        <v>99</v>
      </c>
      <c r="C114" s="61">
        <v>82.680999999999997</v>
      </c>
      <c r="D114" s="60">
        <v>0.46300000000000002</v>
      </c>
      <c r="E114" s="41" t="s">
        <v>100</v>
      </c>
      <c r="F114" s="55">
        <v>0</v>
      </c>
      <c r="G114" s="82">
        <v>0.625</v>
      </c>
      <c r="H114" s="27"/>
      <c r="I114" s="17"/>
    </row>
    <row r="115" spans="1:15" x14ac:dyDescent="0.25">
      <c r="A115" s="44">
        <v>67</v>
      </c>
      <c r="B115" s="37" t="s">
        <v>455</v>
      </c>
      <c r="C115" s="61">
        <v>83.144000000000005</v>
      </c>
      <c r="D115" s="60">
        <v>0.77</v>
      </c>
      <c r="E115" s="41" t="s">
        <v>101</v>
      </c>
      <c r="F115" s="55">
        <v>6.9444444444444198E-4</v>
      </c>
      <c r="G115" s="82">
        <v>0.625</v>
      </c>
      <c r="H115" s="27"/>
      <c r="I115" s="17"/>
    </row>
    <row r="116" spans="1:15" x14ac:dyDescent="0.25">
      <c r="A116" s="44">
        <v>68</v>
      </c>
      <c r="B116" s="37" t="s">
        <v>220</v>
      </c>
      <c r="C116" s="61">
        <v>83.914000000000001</v>
      </c>
      <c r="D116" s="60">
        <v>0.33</v>
      </c>
      <c r="E116" s="41" t="s">
        <v>221</v>
      </c>
      <c r="F116" s="55">
        <v>6.9444444444444198E-4</v>
      </c>
      <c r="G116" s="82">
        <v>0.62569444444444444</v>
      </c>
      <c r="H116" s="27"/>
      <c r="I116" s="17"/>
    </row>
    <row r="117" spans="1:15" x14ac:dyDescent="0.25">
      <c r="A117" s="44">
        <v>69</v>
      </c>
      <c r="B117" s="37" t="s">
        <v>222</v>
      </c>
      <c r="C117" s="61">
        <v>84.244</v>
      </c>
      <c r="D117" s="60">
        <v>0.84</v>
      </c>
      <c r="E117" s="41" t="s">
        <v>223</v>
      </c>
      <c r="F117" s="55">
        <v>6.9444444444444198E-4</v>
      </c>
      <c r="G117" s="82">
        <v>0.62638888888888888</v>
      </c>
      <c r="H117" s="27"/>
      <c r="I117" s="17"/>
    </row>
    <row r="118" spans="1:15" ht="15.75" thickBot="1" x14ac:dyDescent="0.3">
      <c r="A118" s="44">
        <v>70</v>
      </c>
      <c r="B118" s="37" t="s">
        <v>104</v>
      </c>
      <c r="C118" s="61">
        <v>85.083999633789063</v>
      </c>
      <c r="D118" s="60"/>
      <c r="E118" s="41" t="s">
        <v>105</v>
      </c>
      <c r="F118" s="55"/>
      <c r="G118" s="82">
        <v>0.62708333333333333</v>
      </c>
      <c r="H118" s="27"/>
      <c r="I118" s="214"/>
    </row>
    <row r="119" spans="1:15" x14ac:dyDescent="0.25">
      <c r="A119" s="18"/>
      <c r="B119" s="19"/>
      <c r="C119" s="19"/>
      <c r="D119" s="20"/>
      <c r="E119" s="48"/>
      <c r="F119" s="38" t="s">
        <v>65</v>
      </c>
      <c r="G119" s="215" t="s">
        <v>66</v>
      </c>
      <c r="H119" s="216" t="s">
        <v>66</v>
      </c>
      <c r="I119" s="17"/>
    </row>
    <row r="120" spans="1:15" s="4" customFormat="1" x14ac:dyDescent="0.25">
      <c r="A120" s="21"/>
      <c r="B120" s="17"/>
      <c r="C120" s="17"/>
      <c r="D120" s="22"/>
      <c r="E120" s="49"/>
      <c r="F120" s="40" t="s">
        <v>67</v>
      </c>
      <c r="G120" s="218">
        <v>85.083000183105469</v>
      </c>
      <c r="H120" s="156">
        <v>63.292999267578125</v>
      </c>
      <c r="I120" s="153"/>
      <c r="J120"/>
    </row>
    <row r="121" spans="1:15" s="4" customFormat="1" x14ac:dyDescent="0.25">
      <c r="A121" s="21"/>
      <c r="B121" s="17"/>
      <c r="C121" s="17"/>
      <c r="D121" s="22"/>
      <c r="E121" s="49"/>
      <c r="F121" s="40" t="s">
        <v>68</v>
      </c>
      <c r="G121" s="157">
        <v>7.2256946563720698E-2</v>
      </c>
      <c r="H121" s="158">
        <v>5.7326391008165146E-2</v>
      </c>
      <c r="I121" s="153"/>
    </row>
    <row r="122" spans="1:15" s="4" customFormat="1" ht="15.75" thickBot="1" x14ac:dyDescent="0.3">
      <c r="A122" s="21"/>
      <c r="B122" s="17"/>
      <c r="C122" s="17"/>
      <c r="D122" s="22"/>
      <c r="E122" s="497" t="s">
        <v>69</v>
      </c>
      <c r="F122" s="498"/>
      <c r="G122" s="160">
        <v>49.062756955873873</v>
      </c>
      <c r="H122" s="162">
        <v>46.00338965067818</v>
      </c>
      <c r="I122" s="153"/>
      <c r="K122" s="32"/>
      <c r="L122" s="33"/>
      <c r="M122" s="33"/>
      <c r="N122" s="33"/>
      <c r="O122" s="33"/>
    </row>
    <row r="123" spans="1:15" s="4" customFormat="1" x14ac:dyDescent="0.25">
      <c r="A123" s="19"/>
      <c r="B123" s="19"/>
      <c r="C123" s="19"/>
      <c r="D123" s="19"/>
      <c r="E123" s="19"/>
      <c r="F123" s="19"/>
      <c r="G123" s="217"/>
      <c r="H123" s="217"/>
      <c r="I123" s="155"/>
      <c r="J123" s="32"/>
    </row>
    <row r="124" spans="1:15" s="3" customFormat="1" x14ac:dyDescent="0.25">
      <c r="A124" s="29" t="s">
        <v>80</v>
      </c>
      <c r="B124" s="4"/>
      <c r="C124" s="4"/>
      <c r="D124" s="30"/>
      <c r="E124" s="30"/>
      <c r="F124" s="31"/>
      <c r="G124" s="4"/>
      <c r="H124" s="4"/>
      <c r="I124" s="4"/>
      <c r="J124" s="4"/>
    </row>
    <row r="125" spans="1:15" s="3" customFormat="1" x14ac:dyDescent="0.25">
      <c r="A125" s="4" t="s">
        <v>294</v>
      </c>
      <c r="B125" s="4"/>
      <c r="C125" s="4"/>
      <c r="D125" s="4"/>
      <c r="E125" s="4"/>
      <c r="F125" s="4"/>
      <c r="G125" s="4"/>
      <c r="H125" s="4"/>
      <c r="I125" s="32"/>
    </row>
    <row r="126" spans="1:15" s="3" customFormat="1" x14ac:dyDescent="0.25">
      <c r="A126" s="32" t="s">
        <v>81</v>
      </c>
      <c r="B126" s="32"/>
      <c r="C126" s="32"/>
      <c r="D126" s="32"/>
      <c r="E126" s="32"/>
      <c r="F126" s="32"/>
      <c r="G126" s="32"/>
      <c r="H126" s="32"/>
      <c r="I126" s="4"/>
    </row>
    <row r="127" spans="1:15" s="3" customFormat="1" x14ac:dyDescent="0.25">
      <c r="A127" s="4"/>
      <c r="B127" s="4"/>
      <c r="C127" s="4"/>
      <c r="D127" s="4"/>
      <c r="E127" s="4"/>
      <c r="F127" s="4"/>
      <c r="G127" s="4"/>
      <c r="H127" s="4"/>
    </row>
    <row r="128" spans="1:15" s="3" customFormat="1" x14ac:dyDescent="0.25">
      <c r="B128" s="3" t="s">
        <v>82</v>
      </c>
    </row>
    <row r="129" spans="1:10" s="3" customFormat="1" x14ac:dyDescent="0.25"/>
    <row r="130" spans="1:10" x14ac:dyDescent="0.25">
      <c r="A130" s="3"/>
      <c r="B130" s="34" t="s">
        <v>83</v>
      </c>
      <c r="C130" s="3"/>
      <c r="D130" s="35" t="s">
        <v>84</v>
      </c>
      <c r="E130" s="3"/>
      <c r="F130" s="3"/>
      <c r="G130" s="3"/>
      <c r="H130" s="3"/>
      <c r="I130" s="3"/>
      <c r="J130" s="3"/>
    </row>
    <row r="131" spans="1:10" x14ac:dyDescent="0.25">
      <c r="A131" s="3"/>
      <c r="B131" s="34" t="s">
        <v>85</v>
      </c>
      <c r="C131" s="3"/>
      <c r="D131" s="35" t="s">
        <v>17</v>
      </c>
      <c r="E131" s="17"/>
      <c r="F131" s="3"/>
      <c r="G131" s="3"/>
      <c r="H131" s="3"/>
      <c r="I131" s="3"/>
    </row>
    <row r="132" spans="1:10" x14ac:dyDescent="0.25">
      <c r="A132" s="3"/>
      <c r="B132" s="6"/>
      <c r="C132" s="6"/>
      <c r="D132" s="6"/>
      <c r="E132" s="6"/>
      <c r="F132" s="6"/>
      <c r="G132" s="3"/>
      <c r="H132" s="3"/>
      <c r="I132" s="3"/>
    </row>
    <row r="133" spans="1:10" x14ac:dyDescent="0.25">
      <c r="A133" s="3"/>
      <c r="B133" s="6"/>
      <c r="C133" s="6"/>
      <c r="D133" s="6"/>
      <c r="E133" s="6"/>
      <c r="F133" s="6"/>
      <c r="G133" s="3"/>
      <c r="H133" s="3"/>
    </row>
  </sheetData>
  <mergeCells count="25">
    <mergeCell ref="H67:H68"/>
    <mergeCell ref="E122:F122"/>
    <mergeCell ref="A67:A68"/>
    <mergeCell ref="B67:B68"/>
    <mergeCell ref="C67:C68"/>
    <mergeCell ref="D67:D68"/>
    <mergeCell ref="E67:E68"/>
    <mergeCell ref="F67:F68"/>
    <mergeCell ref="E41:F41"/>
    <mergeCell ref="A43:H43"/>
    <mergeCell ref="A45:A47"/>
    <mergeCell ref="B45:B47"/>
    <mergeCell ref="C45:C47"/>
    <mergeCell ref="D45:D47"/>
    <mergeCell ref="E45:E47"/>
    <mergeCell ref="F45:F47"/>
    <mergeCell ref="A10:E10"/>
    <mergeCell ref="C12:D12"/>
    <mergeCell ref="A15:G15"/>
    <mergeCell ref="A17:A19"/>
    <mergeCell ref="B17:B19"/>
    <mergeCell ref="C17:C19"/>
    <mergeCell ref="D17:D19"/>
    <mergeCell ref="E17:E19"/>
    <mergeCell ref="F17:F1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B0239-C03D-4385-AD9A-4382DCA0C65E}">
  <sheetPr>
    <tabColor rgb="FFFFFF00"/>
  </sheetPr>
  <dimension ref="A1:T115"/>
  <sheetViews>
    <sheetView topLeftCell="A9" zoomScale="85" zoomScaleNormal="85" workbookViewId="0">
      <selection activeCell="B53" sqref="B53"/>
    </sheetView>
  </sheetViews>
  <sheetFormatPr defaultRowHeight="15" x14ac:dyDescent="0.25"/>
  <cols>
    <col min="1" max="1" width="4.42578125" customWidth="1"/>
    <col min="2" max="2" width="21" bestFit="1" customWidth="1"/>
    <col min="12" max="12" width="16.140625" bestFit="1" customWidth="1"/>
    <col min="13" max="13" width="23.42578125" customWidth="1"/>
  </cols>
  <sheetData>
    <row r="1" spans="1:8" x14ac:dyDescent="0.25">
      <c r="A1" s="1" t="s">
        <v>14</v>
      </c>
      <c r="B1" s="1"/>
      <c r="C1" s="1"/>
      <c r="D1" s="1"/>
      <c r="E1" s="1"/>
      <c r="F1" s="1"/>
      <c r="G1" s="1"/>
      <c r="H1" s="2"/>
    </row>
    <row r="2" spans="1:8" x14ac:dyDescent="0.25">
      <c r="A2" s="3" t="s">
        <v>15</v>
      </c>
      <c r="B2" s="1"/>
      <c r="C2" s="1"/>
      <c r="D2" s="1"/>
      <c r="E2" s="1"/>
      <c r="F2" s="1"/>
      <c r="G2" s="1"/>
      <c r="H2" s="2"/>
    </row>
    <row r="3" spans="1:8" x14ac:dyDescent="0.25">
      <c r="A3" s="1" t="s">
        <v>16</v>
      </c>
      <c r="B3" s="1"/>
      <c r="C3" s="1"/>
      <c r="D3" s="1"/>
      <c r="E3" s="1"/>
      <c r="F3" s="1"/>
      <c r="G3" s="1"/>
      <c r="H3" s="1"/>
    </row>
    <row r="4" spans="1:8" x14ac:dyDescent="0.25">
      <c r="A4" s="1"/>
      <c r="B4" s="1"/>
      <c r="C4" s="1"/>
      <c r="D4" s="1"/>
      <c r="E4" s="1"/>
      <c r="F4" s="1"/>
      <c r="G4" s="1"/>
      <c r="H4" s="1"/>
    </row>
    <row r="5" spans="1:8" x14ac:dyDescent="0.25">
      <c r="A5" s="4" t="s">
        <v>17</v>
      </c>
      <c r="B5" s="4"/>
      <c r="C5" s="4"/>
      <c r="D5" s="4"/>
      <c r="E5" s="5"/>
      <c r="F5" s="4" t="s">
        <v>18</v>
      </c>
      <c r="G5" s="4"/>
      <c r="H5" s="4"/>
    </row>
    <row r="6" spans="1:8" x14ac:dyDescent="0.25">
      <c r="A6" s="4" t="s">
        <v>19</v>
      </c>
      <c r="B6" s="4"/>
      <c r="C6" s="4"/>
      <c r="D6" s="4"/>
      <c r="E6" s="4"/>
      <c r="F6" s="4" t="s">
        <v>20</v>
      </c>
      <c r="G6" s="4"/>
      <c r="H6" s="4"/>
    </row>
    <row r="7" spans="1:8" x14ac:dyDescent="0.25">
      <c r="A7" s="4" t="s">
        <v>254</v>
      </c>
      <c r="B7" s="4"/>
      <c r="C7" s="4"/>
      <c r="D7" s="4"/>
      <c r="E7" s="7"/>
      <c r="F7" s="4" t="s">
        <v>21</v>
      </c>
      <c r="G7" s="4"/>
      <c r="H7" s="4"/>
    </row>
    <row r="8" spans="1:8" x14ac:dyDescent="0.25">
      <c r="A8" s="4" t="s">
        <v>255</v>
      </c>
      <c r="B8" s="4"/>
      <c r="C8" s="4"/>
      <c r="D8" s="4"/>
      <c r="E8" s="4"/>
      <c r="F8" s="4" t="s">
        <v>22</v>
      </c>
      <c r="G8" s="4"/>
      <c r="H8" s="4"/>
    </row>
    <row r="9" spans="1:8" x14ac:dyDescent="0.25">
      <c r="A9" s="4"/>
      <c r="B9" s="4"/>
      <c r="C9" s="4"/>
      <c r="D9" s="4"/>
      <c r="E9" s="4"/>
      <c r="F9" s="4"/>
      <c r="G9" s="4"/>
      <c r="H9" s="4"/>
    </row>
    <row r="10" spans="1:8" x14ac:dyDescent="0.25">
      <c r="A10" s="487" t="s">
        <v>23</v>
      </c>
      <c r="B10" s="487"/>
      <c r="C10" s="487"/>
      <c r="D10" s="487"/>
      <c r="E10" s="487"/>
      <c r="F10" s="9" t="s">
        <v>0</v>
      </c>
      <c r="G10" s="10"/>
      <c r="H10" s="6"/>
    </row>
    <row r="11" spans="1:8" x14ac:dyDescent="0.25">
      <c r="A11" s="11"/>
      <c r="B11" s="11"/>
      <c r="C11" s="11"/>
      <c r="D11" s="11"/>
      <c r="E11" s="11"/>
      <c r="F11" s="12"/>
      <c r="G11" s="10"/>
      <c r="H11" s="6"/>
    </row>
    <row r="12" spans="1:8" x14ac:dyDescent="0.25">
      <c r="A12" s="13" t="s">
        <v>24</v>
      </c>
      <c r="B12" s="13"/>
      <c r="C12" s="488">
        <v>45628</v>
      </c>
      <c r="D12" s="489"/>
      <c r="E12" s="148"/>
      <c r="F12" s="14"/>
      <c r="G12" s="15"/>
      <c r="H12" s="6"/>
    </row>
    <row r="13" spans="1:8" x14ac:dyDescent="0.25">
      <c r="A13" s="13" t="s">
        <v>25</v>
      </c>
      <c r="B13" s="13"/>
      <c r="C13" s="97" t="s">
        <v>26</v>
      </c>
      <c r="D13" s="16"/>
      <c r="E13" s="14"/>
      <c r="F13" s="14"/>
      <c r="G13" s="15"/>
      <c r="H13" s="6"/>
    </row>
    <row r="15" spans="1:8" x14ac:dyDescent="0.25">
      <c r="A15" s="496" t="s">
        <v>241</v>
      </c>
      <c r="B15" s="496"/>
      <c r="C15" s="496"/>
      <c r="D15" s="496"/>
      <c r="E15" s="496"/>
      <c r="F15" s="496"/>
      <c r="G15" s="496"/>
    </row>
    <row r="16" spans="1:8" ht="15.75" customHeight="1" x14ac:dyDescent="0.25">
      <c r="A16" s="496"/>
      <c r="B16" s="496"/>
      <c r="C16" s="496"/>
      <c r="D16" s="496"/>
      <c r="E16" s="496"/>
      <c r="F16" s="496"/>
      <c r="G16" s="496"/>
    </row>
    <row r="17" spans="1:11" ht="15.75" thickBot="1" x14ac:dyDescent="0.3">
      <c r="G17" s="36" t="s">
        <v>86</v>
      </c>
    </row>
    <row r="18" spans="1:11" ht="15" customHeight="1" x14ac:dyDescent="0.25">
      <c r="A18" s="490" t="s">
        <v>27</v>
      </c>
      <c r="B18" s="493" t="s">
        <v>28</v>
      </c>
      <c r="C18" s="493" t="s">
        <v>29</v>
      </c>
      <c r="D18" s="493" t="s">
        <v>30</v>
      </c>
      <c r="E18" s="493" t="s">
        <v>31</v>
      </c>
      <c r="F18" s="493" t="s">
        <v>32</v>
      </c>
      <c r="G18" s="56" t="s">
        <v>33</v>
      </c>
    </row>
    <row r="19" spans="1:11" x14ac:dyDescent="0.25">
      <c r="A19" s="491"/>
      <c r="B19" s="494"/>
      <c r="C19" s="494"/>
      <c r="D19" s="494"/>
      <c r="E19" s="494"/>
      <c r="F19" s="494"/>
      <c r="G19" s="57" t="s">
        <v>34</v>
      </c>
    </row>
    <row r="20" spans="1:11" ht="15.75" thickBot="1" x14ac:dyDescent="0.3">
      <c r="A20" s="492"/>
      <c r="B20" s="495"/>
      <c r="C20" s="495"/>
      <c r="D20" s="495"/>
      <c r="E20" s="495"/>
      <c r="F20" s="495"/>
      <c r="G20" s="58" t="s">
        <v>160</v>
      </c>
      <c r="K20" s="149"/>
    </row>
    <row r="21" spans="1:11" x14ac:dyDescent="0.25">
      <c r="A21" s="485">
        <v>1</v>
      </c>
      <c r="B21" s="134" t="s">
        <v>242</v>
      </c>
      <c r="C21" s="135"/>
      <c r="D21" s="135">
        <v>0.91600000000000004</v>
      </c>
      <c r="E21" s="136" t="s">
        <v>243</v>
      </c>
      <c r="F21" s="154">
        <v>0</v>
      </c>
      <c r="G21" s="484">
        <v>0.27430555555555558</v>
      </c>
      <c r="H21" s="483" t="s">
        <v>464</v>
      </c>
      <c r="I21" s="150"/>
    </row>
    <row r="22" spans="1:11" x14ac:dyDescent="0.25">
      <c r="A22" s="44">
        <v>2</v>
      </c>
      <c r="B22" s="37" t="s">
        <v>56</v>
      </c>
      <c r="C22" s="61">
        <v>0.91600000000000004</v>
      </c>
      <c r="D22" s="60">
        <v>3.8329999999999997</v>
      </c>
      <c r="E22" s="41" t="s">
        <v>57</v>
      </c>
      <c r="F22" s="55">
        <v>2.7777777777777779E-3</v>
      </c>
      <c r="G22" s="27">
        <v>0.27569444444444446</v>
      </c>
      <c r="I22" s="150"/>
    </row>
    <row r="23" spans="1:11" x14ac:dyDescent="0.25">
      <c r="A23" s="128">
        <v>3</v>
      </c>
      <c r="B23" s="37" t="s">
        <v>298</v>
      </c>
      <c r="C23" s="61">
        <v>4.7489999999999997</v>
      </c>
      <c r="D23" s="60">
        <v>3.3540000000000001</v>
      </c>
      <c r="E23" s="41" t="s">
        <v>299</v>
      </c>
      <c r="F23" s="55">
        <v>2.0833333333333333E-3</v>
      </c>
      <c r="G23" s="27">
        <v>0.27847222222222223</v>
      </c>
      <c r="I23" s="150"/>
    </row>
    <row r="24" spans="1:11" x14ac:dyDescent="0.25">
      <c r="A24" s="44">
        <v>4</v>
      </c>
      <c r="B24" s="37" t="s">
        <v>62</v>
      </c>
      <c r="C24" s="61">
        <v>8.1029999999999998</v>
      </c>
      <c r="D24" s="60">
        <v>0.83699999999999974</v>
      </c>
      <c r="E24" s="41" t="s">
        <v>64</v>
      </c>
      <c r="F24" s="55">
        <v>6.9444444444444447E-4</v>
      </c>
      <c r="G24" s="27">
        <v>0.28055555555555556</v>
      </c>
      <c r="I24" s="150"/>
    </row>
    <row r="25" spans="1:11" x14ac:dyDescent="0.25">
      <c r="A25" s="128">
        <v>5</v>
      </c>
      <c r="B25" s="37" t="s">
        <v>62</v>
      </c>
      <c r="C25" s="61">
        <v>8.94</v>
      </c>
      <c r="D25" s="60">
        <v>1.4660000000000011</v>
      </c>
      <c r="E25" s="41" t="s">
        <v>79</v>
      </c>
      <c r="F25" s="55">
        <v>6.9444444444444447E-4</v>
      </c>
      <c r="G25" s="27">
        <v>0.28125</v>
      </c>
      <c r="I25" s="150"/>
    </row>
    <row r="26" spans="1:11" x14ac:dyDescent="0.25">
      <c r="A26" s="44">
        <v>6</v>
      </c>
      <c r="B26" s="37" t="s">
        <v>58</v>
      </c>
      <c r="C26" s="61">
        <v>10.406000000000001</v>
      </c>
      <c r="D26" s="60">
        <v>3.6099999999999994</v>
      </c>
      <c r="E26" s="41" t="s">
        <v>70</v>
      </c>
      <c r="F26" s="55">
        <v>2.7777777777777779E-3</v>
      </c>
      <c r="G26" s="27">
        <v>0.28194444444444444</v>
      </c>
      <c r="I26" s="150"/>
    </row>
    <row r="27" spans="1:11" x14ac:dyDescent="0.25">
      <c r="A27" s="128">
        <v>7</v>
      </c>
      <c r="B27" s="37" t="s">
        <v>11</v>
      </c>
      <c r="C27" s="61">
        <v>14.016</v>
      </c>
      <c r="D27" s="60">
        <v>1.1240000000000006</v>
      </c>
      <c r="E27" s="41" t="s">
        <v>71</v>
      </c>
      <c r="F27" s="55">
        <v>6.9444444444444447E-4</v>
      </c>
      <c r="G27" s="27">
        <v>0.28472222222222221</v>
      </c>
      <c r="I27" s="150"/>
    </row>
    <row r="28" spans="1:11" x14ac:dyDescent="0.25">
      <c r="A28" s="44">
        <v>8</v>
      </c>
      <c r="B28" s="37" t="s">
        <v>53</v>
      </c>
      <c r="C28" s="61">
        <v>15.14</v>
      </c>
      <c r="D28" s="60">
        <v>1.652000000000001</v>
      </c>
      <c r="E28" s="41" t="s">
        <v>74</v>
      </c>
      <c r="F28" s="55">
        <v>6.9444444444444447E-4</v>
      </c>
      <c r="G28" s="27">
        <v>0.28541666666666665</v>
      </c>
      <c r="I28" s="150"/>
    </row>
    <row r="29" spans="1:11" x14ac:dyDescent="0.25">
      <c r="A29" s="128">
        <v>9</v>
      </c>
      <c r="B29" s="37" t="s">
        <v>1</v>
      </c>
      <c r="C29" s="61">
        <v>16.792000000000002</v>
      </c>
      <c r="D29" s="60">
        <v>1.1629999999999967</v>
      </c>
      <c r="E29" s="41" t="s">
        <v>75</v>
      </c>
      <c r="F29" s="55">
        <v>1.3888888888888889E-3</v>
      </c>
      <c r="G29" s="27">
        <v>0.28611111111111109</v>
      </c>
      <c r="I29" s="150"/>
    </row>
    <row r="30" spans="1:11" x14ac:dyDescent="0.25">
      <c r="A30" s="44">
        <v>10</v>
      </c>
      <c r="B30" s="37" t="s">
        <v>10</v>
      </c>
      <c r="C30" s="61">
        <v>17.954999999999998</v>
      </c>
      <c r="D30" s="60">
        <v>2.0750000000000028</v>
      </c>
      <c r="E30" s="41" t="s">
        <v>40</v>
      </c>
      <c r="F30" s="55">
        <v>2.0833333333333333E-3</v>
      </c>
      <c r="G30" s="27">
        <v>0.28749999999999998</v>
      </c>
      <c r="I30" s="150"/>
    </row>
    <row r="31" spans="1:11" x14ac:dyDescent="0.25">
      <c r="A31" s="128">
        <v>11</v>
      </c>
      <c r="B31" s="37" t="s">
        <v>163</v>
      </c>
      <c r="C31" s="61">
        <v>20.03</v>
      </c>
      <c r="D31" s="60">
        <v>1.1779999999999973</v>
      </c>
      <c r="E31" s="41" t="s">
        <v>164</v>
      </c>
      <c r="F31" s="55">
        <v>1.3888888888888889E-3</v>
      </c>
      <c r="G31" s="27">
        <v>0.28958333333333336</v>
      </c>
      <c r="I31" s="150"/>
    </row>
    <row r="32" spans="1:11" x14ac:dyDescent="0.25">
      <c r="A32" s="44">
        <v>12</v>
      </c>
      <c r="B32" s="37" t="s">
        <v>41</v>
      </c>
      <c r="C32" s="61">
        <v>21.207999999999998</v>
      </c>
      <c r="D32" s="60">
        <v>1.8690000000000033</v>
      </c>
      <c r="E32" s="41" t="s">
        <v>42</v>
      </c>
      <c r="F32" s="55">
        <v>1.3888888888888889E-3</v>
      </c>
      <c r="G32" s="27">
        <v>0.29097222222222224</v>
      </c>
      <c r="I32" s="150"/>
    </row>
    <row r="33" spans="1:9" x14ac:dyDescent="0.25">
      <c r="A33" s="128">
        <v>13</v>
      </c>
      <c r="B33" s="37" t="s">
        <v>43</v>
      </c>
      <c r="C33" s="61">
        <v>23.077000000000002</v>
      </c>
      <c r="D33" s="60">
        <v>1.7369999999999983</v>
      </c>
      <c r="E33" s="41" t="s">
        <v>44</v>
      </c>
      <c r="F33" s="55">
        <v>1.3888888888888889E-3</v>
      </c>
      <c r="G33" s="27">
        <v>0.29236111111111113</v>
      </c>
      <c r="I33" s="150"/>
    </row>
    <row r="34" spans="1:9" x14ac:dyDescent="0.25">
      <c r="A34" s="44">
        <v>14</v>
      </c>
      <c r="B34" s="37" t="s">
        <v>2</v>
      </c>
      <c r="C34" s="61">
        <v>24.814</v>
      </c>
      <c r="D34" s="60">
        <v>1.3030000000000008</v>
      </c>
      <c r="E34" s="41" t="s">
        <v>45</v>
      </c>
      <c r="F34" s="55">
        <v>1.3888888888888889E-3</v>
      </c>
      <c r="G34" s="27">
        <v>0.29375000000000001</v>
      </c>
      <c r="I34" s="150"/>
    </row>
    <row r="35" spans="1:9" x14ac:dyDescent="0.25">
      <c r="A35" s="128">
        <v>15</v>
      </c>
      <c r="B35" s="37" t="s">
        <v>161</v>
      </c>
      <c r="C35" s="61">
        <v>26.117000000000001</v>
      </c>
      <c r="D35" s="60">
        <v>0.53200000000000003</v>
      </c>
      <c r="E35" s="41" t="s">
        <v>162</v>
      </c>
      <c r="F35" s="55">
        <v>6.9444444444444447E-4</v>
      </c>
      <c r="G35" s="27">
        <v>0.2951388888888889</v>
      </c>
      <c r="I35" s="150"/>
    </row>
    <row r="36" spans="1:9" x14ac:dyDescent="0.25">
      <c r="A36" s="44">
        <v>16</v>
      </c>
      <c r="B36" s="37" t="s">
        <v>46</v>
      </c>
      <c r="C36" s="61">
        <v>26.649000000000001</v>
      </c>
      <c r="D36" s="60">
        <v>0.93900000000000006</v>
      </c>
      <c r="E36" s="41" t="s">
        <v>47</v>
      </c>
      <c r="F36" s="55">
        <v>1.3888888888888889E-3</v>
      </c>
      <c r="G36" s="27">
        <v>0.29583333333333334</v>
      </c>
      <c r="I36" s="150"/>
    </row>
    <row r="37" spans="1:9" x14ac:dyDescent="0.25">
      <c r="A37" s="128">
        <v>17</v>
      </c>
      <c r="B37" s="37" t="s">
        <v>2</v>
      </c>
      <c r="C37" s="61">
        <v>27.588000000000001</v>
      </c>
      <c r="D37" s="60">
        <v>1.6829999999999998</v>
      </c>
      <c r="E37" s="41" t="s">
        <v>48</v>
      </c>
      <c r="F37" s="55">
        <v>1.3888888888888889E-3</v>
      </c>
      <c r="G37" s="27">
        <v>0.29722222222222222</v>
      </c>
      <c r="I37" s="150"/>
    </row>
    <row r="38" spans="1:9" x14ac:dyDescent="0.25">
      <c r="A38" s="44">
        <v>18</v>
      </c>
      <c r="B38" s="37" t="s">
        <v>43</v>
      </c>
      <c r="C38" s="61">
        <v>29.271000000000001</v>
      </c>
      <c r="D38" s="60">
        <v>2.0449999999999982</v>
      </c>
      <c r="E38" s="41" t="s">
        <v>49</v>
      </c>
      <c r="F38" s="55">
        <v>2.7777777777777779E-3</v>
      </c>
      <c r="G38" s="27">
        <v>0.2986111111111111</v>
      </c>
      <c r="I38" s="150"/>
    </row>
    <row r="39" spans="1:9" x14ac:dyDescent="0.25">
      <c r="A39" s="128">
        <v>19</v>
      </c>
      <c r="B39" s="37" t="s">
        <v>3</v>
      </c>
      <c r="C39" s="61">
        <v>31.315999999999999</v>
      </c>
      <c r="D39" s="60">
        <v>4.2059999999999995</v>
      </c>
      <c r="E39" s="41" t="s">
        <v>76</v>
      </c>
      <c r="F39" s="55">
        <v>2.7777777777777779E-3</v>
      </c>
      <c r="G39" s="27">
        <v>0.30138888888888887</v>
      </c>
      <c r="I39" s="150"/>
    </row>
    <row r="40" spans="1:9" x14ac:dyDescent="0.25">
      <c r="A40" s="44">
        <v>20</v>
      </c>
      <c r="B40" s="37" t="s">
        <v>4</v>
      </c>
      <c r="C40" s="61">
        <v>35.521999999999998</v>
      </c>
      <c r="D40" s="60">
        <v>0.47700000000000387</v>
      </c>
      <c r="E40" s="41" t="s">
        <v>50</v>
      </c>
      <c r="F40" s="55">
        <v>1.3888888888888889E-3</v>
      </c>
      <c r="G40" s="27">
        <v>0.30416666666666664</v>
      </c>
      <c r="I40" s="150"/>
    </row>
    <row r="41" spans="1:9" x14ac:dyDescent="0.25">
      <c r="A41" s="128">
        <v>21</v>
      </c>
      <c r="B41" s="37" t="s">
        <v>163</v>
      </c>
      <c r="C41" s="61">
        <v>35.999000000000002</v>
      </c>
      <c r="D41" s="60">
        <v>0.43999999999999773</v>
      </c>
      <c r="E41" s="41" t="s">
        <v>164</v>
      </c>
      <c r="F41" s="55">
        <v>6.9444444444444447E-4</v>
      </c>
      <c r="G41" s="27">
        <v>0.30555555555555558</v>
      </c>
      <c r="I41" s="150"/>
    </row>
    <row r="42" spans="1:9" x14ac:dyDescent="0.25">
      <c r="A42" s="44">
        <v>22</v>
      </c>
      <c r="B42" s="37" t="s">
        <v>4</v>
      </c>
      <c r="C42" s="61">
        <v>36.439</v>
      </c>
      <c r="D42" s="60">
        <v>2.3890000000000029</v>
      </c>
      <c r="E42" s="41" t="s">
        <v>50</v>
      </c>
      <c r="F42" s="55">
        <v>1.3888888888888889E-3</v>
      </c>
      <c r="G42" s="27">
        <v>0.30625000000000002</v>
      </c>
      <c r="I42" s="150"/>
    </row>
    <row r="43" spans="1:9" x14ac:dyDescent="0.25">
      <c r="A43" s="128">
        <v>23</v>
      </c>
      <c r="B43" s="37" t="s">
        <v>10</v>
      </c>
      <c r="C43" s="61">
        <v>38.828000000000003</v>
      </c>
      <c r="D43" s="60">
        <v>3.0499983520507783</v>
      </c>
      <c r="E43" s="41" t="s">
        <v>77</v>
      </c>
      <c r="F43" s="55">
        <v>2.7777777777777779E-3</v>
      </c>
      <c r="G43" s="27">
        <v>0.30763888888888891</v>
      </c>
      <c r="I43" s="150"/>
    </row>
    <row r="44" spans="1:9" x14ac:dyDescent="0.25">
      <c r="A44" s="44"/>
      <c r="B44" s="464" t="s">
        <v>38</v>
      </c>
      <c r="C44" s="463"/>
      <c r="D44" s="462"/>
      <c r="E44" s="461" t="s">
        <v>165</v>
      </c>
      <c r="F44" s="460"/>
      <c r="G44" s="458">
        <v>0.31209441167689944</v>
      </c>
      <c r="I44" s="150"/>
    </row>
    <row r="45" spans="1:9" x14ac:dyDescent="0.25">
      <c r="A45" s="128"/>
      <c r="B45" s="464" t="s">
        <v>166</v>
      </c>
      <c r="C45" s="463"/>
      <c r="D45" s="462"/>
      <c r="E45" s="461" t="s">
        <v>167</v>
      </c>
      <c r="F45" s="460"/>
      <c r="G45" s="458">
        <v>0.31316579702611158</v>
      </c>
      <c r="I45" s="150"/>
    </row>
    <row r="46" spans="1:9" x14ac:dyDescent="0.25">
      <c r="A46" s="482">
        <v>24</v>
      </c>
      <c r="B46" s="481" t="s">
        <v>465</v>
      </c>
      <c r="C46" s="480">
        <v>42.658000000000001</v>
      </c>
      <c r="D46" s="479">
        <v>2.9750000000000001</v>
      </c>
      <c r="E46" s="478" t="s">
        <v>466</v>
      </c>
      <c r="F46" s="477">
        <v>2.0833333333333333E-3</v>
      </c>
      <c r="G46" s="476">
        <v>0.31041666666666667</v>
      </c>
      <c r="I46" s="150"/>
    </row>
    <row r="47" spans="1:9" x14ac:dyDescent="0.25">
      <c r="A47" s="128">
        <v>25</v>
      </c>
      <c r="B47" s="37" t="s">
        <v>36</v>
      </c>
      <c r="C47" s="61">
        <v>45.633000000000003</v>
      </c>
      <c r="D47" s="60">
        <v>2.1669999999999998</v>
      </c>
      <c r="E47" s="41" t="s">
        <v>78</v>
      </c>
      <c r="F47" s="55">
        <v>1.3888888888888889E-3</v>
      </c>
      <c r="G47" s="27">
        <v>0.3125</v>
      </c>
      <c r="I47" s="150"/>
    </row>
    <row r="48" spans="1:9" ht="15" customHeight="1" x14ac:dyDescent="0.25">
      <c r="A48" s="44">
        <v>26</v>
      </c>
      <c r="B48" s="37" t="s">
        <v>9</v>
      </c>
      <c r="C48" s="61">
        <v>47.8</v>
      </c>
      <c r="D48" s="60">
        <v>2.0830000000000002</v>
      </c>
      <c r="E48" s="41" t="s">
        <v>168</v>
      </c>
      <c r="F48" s="55">
        <v>1.3888888888888889E-3</v>
      </c>
      <c r="G48" s="27">
        <v>0.31388888888888888</v>
      </c>
      <c r="I48" s="150"/>
    </row>
    <row r="49" spans="1:20" x14ac:dyDescent="0.25">
      <c r="A49" s="128">
        <v>27</v>
      </c>
      <c r="B49" s="37" t="s">
        <v>169</v>
      </c>
      <c r="C49" s="61">
        <v>49.883000000000003</v>
      </c>
      <c r="D49" s="60">
        <v>2.9220000000000002</v>
      </c>
      <c r="E49" s="41" t="s">
        <v>170</v>
      </c>
      <c r="F49" s="55">
        <v>1.3888888888888889E-3</v>
      </c>
      <c r="G49" s="27">
        <v>0.31527777777777777</v>
      </c>
      <c r="I49" s="150"/>
    </row>
    <row r="50" spans="1:20" ht="15" customHeight="1" x14ac:dyDescent="0.25">
      <c r="A50" s="44">
        <v>28</v>
      </c>
      <c r="B50" s="37" t="s">
        <v>171</v>
      </c>
      <c r="C50" s="61">
        <v>52.805</v>
      </c>
      <c r="D50" s="60">
        <v>0.751</v>
      </c>
      <c r="E50" s="41" t="s">
        <v>172</v>
      </c>
      <c r="F50" s="55">
        <v>6.9444444444444447E-4</v>
      </c>
      <c r="G50" s="27">
        <v>0.31666666666666665</v>
      </c>
      <c r="I50" s="150"/>
    </row>
    <row r="51" spans="1:20" x14ac:dyDescent="0.25">
      <c r="A51" s="128">
        <v>29</v>
      </c>
      <c r="B51" s="37" t="s">
        <v>178</v>
      </c>
      <c r="C51" s="61">
        <v>53.555999999999997</v>
      </c>
      <c r="D51" s="60">
        <v>1.4350000000000001</v>
      </c>
      <c r="E51" s="41" t="s">
        <v>179</v>
      </c>
      <c r="F51" s="55">
        <v>1.3888888888888889E-3</v>
      </c>
      <c r="G51" s="27">
        <v>0.31736111111111109</v>
      </c>
      <c r="I51" s="150"/>
    </row>
    <row r="52" spans="1:20" x14ac:dyDescent="0.25">
      <c r="A52" s="44">
        <v>30</v>
      </c>
      <c r="B52" s="37" t="s">
        <v>456</v>
      </c>
      <c r="C52" s="61">
        <v>54.991</v>
      </c>
      <c r="D52" s="60">
        <v>1.038</v>
      </c>
      <c r="E52" s="41" t="s">
        <v>98</v>
      </c>
      <c r="F52" s="55">
        <v>6.9444444444444447E-4</v>
      </c>
      <c r="G52" s="27">
        <v>0.31874999999999998</v>
      </c>
      <c r="I52" s="150"/>
    </row>
    <row r="53" spans="1:20" x14ac:dyDescent="0.25">
      <c r="A53" s="128">
        <v>31</v>
      </c>
      <c r="B53" s="37" t="s">
        <v>99</v>
      </c>
      <c r="C53" s="61">
        <v>56.311999999999998</v>
      </c>
      <c r="D53" s="60">
        <v>0.46300000000000002</v>
      </c>
      <c r="E53" s="41" t="s">
        <v>100</v>
      </c>
      <c r="F53" s="55">
        <v>6.9444444444444447E-4</v>
      </c>
      <c r="G53" s="27">
        <v>0.31944444444444442</v>
      </c>
      <c r="I53" s="150"/>
    </row>
    <row r="54" spans="1:20" x14ac:dyDescent="0.25">
      <c r="A54" s="44">
        <v>32</v>
      </c>
      <c r="B54" s="37" t="s">
        <v>455</v>
      </c>
      <c r="C54" s="61">
        <v>56.774999999999999</v>
      </c>
      <c r="D54" s="60">
        <v>1.4950000000000001</v>
      </c>
      <c r="E54" s="41" t="s">
        <v>101</v>
      </c>
      <c r="F54" s="55">
        <v>2.0833333333333333E-3</v>
      </c>
      <c r="G54" s="27">
        <v>0.32013888888888886</v>
      </c>
      <c r="I54" s="150"/>
    </row>
    <row r="55" spans="1:20" s="64" customFormat="1" x14ac:dyDescent="0.25">
      <c r="A55" s="475">
        <v>33</v>
      </c>
      <c r="B55" s="59" t="s">
        <v>102</v>
      </c>
      <c r="C55" s="76">
        <v>58.27</v>
      </c>
      <c r="D55" s="71">
        <v>0.72699999999999998</v>
      </c>
      <c r="E55" s="63" t="s">
        <v>103</v>
      </c>
      <c r="F55" s="77">
        <v>6.9444444444444447E-4</v>
      </c>
      <c r="G55" s="78">
        <v>0.32222222222222224</v>
      </c>
      <c r="H55" s="64" t="s">
        <v>201</v>
      </c>
      <c r="I55" s="150"/>
      <c r="J55"/>
      <c r="K55"/>
      <c r="L55"/>
      <c r="M55"/>
      <c r="N55"/>
      <c r="O55"/>
      <c r="P55"/>
      <c r="Q55"/>
      <c r="R55"/>
      <c r="S55"/>
      <c r="T55"/>
    </row>
    <row r="56" spans="1:20" s="64" customFormat="1" ht="15.75" thickBot="1" x14ac:dyDescent="0.3">
      <c r="A56" s="474">
        <v>34</v>
      </c>
      <c r="B56" s="473" t="s">
        <v>104</v>
      </c>
      <c r="C56" s="472">
        <v>58.997</v>
      </c>
      <c r="D56" s="139"/>
      <c r="E56" s="471" t="s">
        <v>105</v>
      </c>
      <c r="F56" s="471"/>
      <c r="G56" s="470">
        <v>0.32291666666666669</v>
      </c>
      <c r="H56" s="64" t="s">
        <v>201</v>
      </c>
      <c r="I56" s="150"/>
      <c r="J56"/>
      <c r="K56"/>
      <c r="L56"/>
      <c r="M56"/>
      <c r="N56"/>
      <c r="O56"/>
      <c r="P56"/>
      <c r="Q56"/>
      <c r="R56"/>
      <c r="S56"/>
      <c r="T56"/>
    </row>
    <row r="57" spans="1:20" x14ac:dyDescent="0.25">
      <c r="A57" s="18"/>
      <c r="B57" s="19"/>
      <c r="C57" s="19"/>
      <c r="D57" s="20"/>
      <c r="E57" s="48"/>
      <c r="F57" s="38" t="s">
        <v>65</v>
      </c>
      <c r="G57" s="469" t="s">
        <v>66</v>
      </c>
      <c r="I57" s="150"/>
    </row>
    <row r="58" spans="1:20" x14ac:dyDescent="0.25">
      <c r="A58" s="21"/>
      <c r="B58" s="17"/>
      <c r="C58" s="17"/>
      <c r="D58" s="22"/>
      <c r="E58" s="49"/>
      <c r="F58" s="40" t="s">
        <v>67</v>
      </c>
      <c r="G58" s="468">
        <v>58.986000061035156</v>
      </c>
    </row>
    <row r="59" spans="1:20" x14ac:dyDescent="0.25">
      <c r="A59" s="21"/>
      <c r="B59" s="17"/>
      <c r="C59" s="17"/>
      <c r="D59" s="22"/>
      <c r="E59" s="49"/>
      <c r="F59" s="40" t="s">
        <v>68</v>
      </c>
      <c r="G59" s="467">
        <v>4.8611111111111112E-2</v>
      </c>
    </row>
    <row r="60" spans="1:20" ht="15.75" thickBot="1" x14ac:dyDescent="0.3">
      <c r="A60" s="23"/>
      <c r="B60" s="24"/>
      <c r="C60" s="24"/>
      <c r="D60" s="25"/>
      <c r="E60" s="524" t="s">
        <v>69</v>
      </c>
      <c r="F60" s="498"/>
      <c r="G60" s="466">
        <v>50.559428623744417</v>
      </c>
    </row>
    <row r="61" spans="1:20" ht="18" x14ac:dyDescent="0.25">
      <c r="A61" s="19"/>
      <c r="B61" s="19"/>
      <c r="C61" s="45"/>
      <c r="D61" s="19"/>
      <c r="E61" s="46"/>
      <c r="F61" s="46"/>
      <c r="G61" s="47"/>
    </row>
    <row r="62" spans="1:20" ht="15.75" x14ac:dyDescent="0.25">
      <c r="A62" s="503" t="s">
        <v>240</v>
      </c>
      <c r="B62" s="503"/>
      <c r="C62" s="503"/>
      <c r="D62" s="503"/>
      <c r="E62" s="503"/>
      <c r="F62" s="503"/>
      <c r="G62" s="503"/>
      <c r="H62" s="503"/>
    </row>
    <row r="63" spans="1:20" ht="15.75" thickBot="1" x14ac:dyDescent="0.3">
      <c r="A63" s="17"/>
      <c r="B63" s="17"/>
      <c r="C63" s="17"/>
      <c r="D63" s="17"/>
      <c r="E63" s="17"/>
      <c r="F63" s="17"/>
      <c r="G63" s="36" t="s">
        <v>86</v>
      </c>
      <c r="H63" s="36" t="s">
        <v>86</v>
      </c>
    </row>
    <row r="64" spans="1:20" x14ac:dyDescent="0.25">
      <c r="A64" s="501" t="s">
        <v>27</v>
      </c>
      <c r="B64" s="499" t="s">
        <v>28</v>
      </c>
      <c r="C64" s="499" t="s">
        <v>29</v>
      </c>
      <c r="D64" s="493" t="s">
        <v>30</v>
      </c>
      <c r="E64" s="499" t="s">
        <v>31</v>
      </c>
      <c r="F64" s="499" t="s">
        <v>32</v>
      </c>
      <c r="G64" s="43" t="s">
        <v>33</v>
      </c>
      <c r="H64" s="56" t="s">
        <v>33</v>
      </c>
    </row>
    <row r="65" spans="1:12" x14ac:dyDescent="0.25">
      <c r="A65" s="491"/>
      <c r="B65" s="494"/>
      <c r="C65" s="494"/>
      <c r="D65" s="494"/>
      <c r="E65" s="494"/>
      <c r="F65" s="494"/>
      <c r="G65" s="50">
        <v>2</v>
      </c>
      <c r="H65" s="57">
        <v>4</v>
      </c>
    </row>
    <row r="66" spans="1:12" ht="15.75" thickBot="1" x14ac:dyDescent="0.3">
      <c r="A66" s="502"/>
      <c r="B66" s="500"/>
      <c r="C66" s="500"/>
      <c r="D66" s="495"/>
      <c r="E66" s="500"/>
      <c r="F66" s="500"/>
      <c r="G66" s="54" t="s">
        <v>173</v>
      </c>
      <c r="H66" s="58" t="s">
        <v>174</v>
      </c>
    </row>
    <row r="67" spans="1:12" s="64" customFormat="1" x14ac:dyDescent="0.25">
      <c r="A67" s="70">
        <v>1</v>
      </c>
      <c r="B67" s="59" t="s">
        <v>104</v>
      </c>
      <c r="C67" s="71"/>
      <c r="D67" s="71">
        <v>1.1839999999999999</v>
      </c>
      <c r="E67" s="72" t="s">
        <v>105</v>
      </c>
      <c r="F67" s="73">
        <v>2.7777777777777779E-3</v>
      </c>
      <c r="G67" s="79">
        <v>0.58333333333333337</v>
      </c>
      <c r="H67" s="74">
        <v>0.66319444444444442</v>
      </c>
      <c r="I67" s="64" t="s">
        <v>234</v>
      </c>
      <c r="K67" s="147"/>
      <c r="L67" s="81"/>
    </row>
    <row r="68" spans="1:12" s="64" customFormat="1" x14ac:dyDescent="0.25">
      <c r="A68" s="75">
        <v>2</v>
      </c>
      <c r="B68" s="59" t="s">
        <v>102</v>
      </c>
      <c r="C68" s="76">
        <v>1.1839999999999999</v>
      </c>
      <c r="D68" s="71">
        <v>1.0650000000000002</v>
      </c>
      <c r="E68" s="63" t="s">
        <v>103</v>
      </c>
      <c r="F68" s="77">
        <v>2.0833333333333333E-3</v>
      </c>
      <c r="G68" s="80">
        <v>0.58611111111111114</v>
      </c>
      <c r="H68" s="78">
        <v>0.66597222222222219</v>
      </c>
      <c r="I68" s="64" t="s">
        <v>236</v>
      </c>
      <c r="K68" s="147"/>
    </row>
    <row r="69" spans="1:12" x14ac:dyDescent="0.25">
      <c r="A69" s="44">
        <v>3</v>
      </c>
      <c r="B69" s="37" t="s">
        <v>460</v>
      </c>
      <c r="C69" s="61">
        <v>2.2490000000000001</v>
      </c>
      <c r="D69" s="60">
        <v>0.40199999999999969</v>
      </c>
      <c r="E69" s="41" t="s">
        <v>106</v>
      </c>
      <c r="F69" s="55">
        <v>6.9444444444444447E-4</v>
      </c>
      <c r="G69" s="62">
        <v>0.58819444444444446</v>
      </c>
      <c r="H69" s="27">
        <v>0.66805555555555562</v>
      </c>
      <c r="K69" s="147"/>
    </row>
    <row r="70" spans="1:12" x14ac:dyDescent="0.25">
      <c r="A70" s="44">
        <v>4</v>
      </c>
      <c r="B70" s="37" t="s">
        <v>107</v>
      </c>
      <c r="C70" s="61">
        <v>2.6509999999999998</v>
      </c>
      <c r="D70" s="60">
        <v>0.746</v>
      </c>
      <c r="E70" s="41" t="s">
        <v>108</v>
      </c>
      <c r="F70" s="55">
        <v>0</v>
      </c>
      <c r="G70" s="62">
        <v>0.58888888888888891</v>
      </c>
      <c r="H70" s="27">
        <v>0.66875000000000007</v>
      </c>
      <c r="K70" s="147"/>
    </row>
    <row r="71" spans="1:12" x14ac:dyDescent="0.25">
      <c r="A71" s="44">
        <v>5</v>
      </c>
      <c r="B71" s="37" t="s">
        <v>455</v>
      </c>
      <c r="C71" s="61">
        <v>3.3969999999999998</v>
      </c>
      <c r="D71" s="60">
        <v>3.3780000000000006</v>
      </c>
      <c r="E71" s="41" t="s">
        <v>109</v>
      </c>
      <c r="F71" s="55">
        <v>2.7777777777777779E-3</v>
      </c>
      <c r="G71" s="62">
        <v>0.58888888888888891</v>
      </c>
      <c r="H71" s="27">
        <v>0.66875000000000007</v>
      </c>
      <c r="K71" s="147"/>
    </row>
    <row r="72" spans="1:12" x14ac:dyDescent="0.25">
      <c r="A72" s="44">
        <v>6</v>
      </c>
      <c r="B72" s="37" t="s">
        <v>178</v>
      </c>
      <c r="C72" s="61">
        <v>6.7750000000000004</v>
      </c>
      <c r="D72" s="60">
        <v>0.64499999999999957</v>
      </c>
      <c r="E72" s="41" t="s">
        <v>180</v>
      </c>
      <c r="F72" s="55">
        <v>6.9444444444444447E-4</v>
      </c>
      <c r="G72" s="62">
        <v>0.59166666666666667</v>
      </c>
      <c r="H72" s="27">
        <v>0.67152777777777783</v>
      </c>
      <c r="K72" s="147"/>
    </row>
    <row r="73" spans="1:12" x14ac:dyDescent="0.25">
      <c r="A73" s="44">
        <v>7</v>
      </c>
      <c r="B73" s="37" t="s">
        <v>171</v>
      </c>
      <c r="C73" s="61">
        <v>7.42</v>
      </c>
      <c r="D73" s="60">
        <v>2.8849999999999998</v>
      </c>
      <c r="E73" s="41" t="s">
        <v>175</v>
      </c>
      <c r="F73" s="55">
        <v>2.7777777777777779E-3</v>
      </c>
      <c r="G73" s="62">
        <v>0.59236111111111112</v>
      </c>
      <c r="H73" s="27">
        <v>0.67222222222222217</v>
      </c>
      <c r="K73" s="147"/>
    </row>
    <row r="74" spans="1:12" x14ac:dyDescent="0.25">
      <c r="A74" s="44">
        <v>8</v>
      </c>
      <c r="B74" s="37" t="s">
        <v>169</v>
      </c>
      <c r="C74" s="61">
        <v>10.305</v>
      </c>
      <c r="D74" s="60">
        <v>1.9860000000000007</v>
      </c>
      <c r="E74" s="41" t="s">
        <v>176</v>
      </c>
      <c r="F74" s="55">
        <v>1.3888888888888889E-3</v>
      </c>
      <c r="G74" s="62">
        <v>0.59513888888888888</v>
      </c>
      <c r="H74" s="27">
        <v>0.67499999999999993</v>
      </c>
      <c r="K74" s="147"/>
    </row>
    <row r="75" spans="1:12" x14ac:dyDescent="0.25">
      <c r="A75" s="44">
        <v>9</v>
      </c>
      <c r="B75" s="37" t="s">
        <v>9</v>
      </c>
      <c r="C75" s="61">
        <v>12.291</v>
      </c>
      <c r="D75" s="60">
        <v>2.2409999999999997</v>
      </c>
      <c r="E75" s="41" t="s">
        <v>35</v>
      </c>
      <c r="F75" s="55">
        <v>1.3888888888888889E-3</v>
      </c>
      <c r="G75" s="62">
        <v>0.59652777777777777</v>
      </c>
      <c r="H75" s="27">
        <v>0.67638888888888893</v>
      </c>
      <c r="K75" s="147"/>
    </row>
    <row r="76" spans="1:12" x14ac:dyDescent="0.25">
      <c r="A76" s="44">
        <v>10</v>
      </c>
      <c r="B76" s="37" t="s">
        <v>36</v>
      </c>
      <c r="C76" s="61">
        <v>14.532</v>
      </c>
      <c r="D76" s="60">
        <v>3.593</v>
      </c>
      <c r="E76" s="41" t="s">
        <v>37</v>
      </c>
      <c r="F76" s="55">
        <v>3.472222222222222E-3</v>
      </c>
      <c r="G76" s="62">
        <v>0.59791666666666665</v>
      </c>
      <c r="H76" s="27">
        <v>0.6777777777777777</v>
      </c>
      <c r="K76" s="147"/>
    </row>
    <row r="77" spans="1:12" x14ac:dyDescent="0.25">
      <c r="A77" s="465"/>
      <c r="B77" s="464" t="s">
        <v>166</v>
      </c>
      <c r="C77" s="463"/>
      <c r="D77" s="462"/>
      <c r="E77" s="461" t="s">
        <v>181</v>
      </c>
      <c r="F77" s="460"/>
      <c r="G77" s="459">
        <v>0.59930555555555554</v>
      </c>
      <c r="H77" s="458">
        <v>0.6791666666666667</v>
      </c>
      <c r="K77" s="147"/>
    </row>
    <row r="78" spans="1:12" x14ac:dyDescent="0.25">
      <c r="A78" s="457">
        <v>11</v>
      </c>
      <c r="B78" s="456" t="s">
        <v>263</v>
      </c>
      <c r="C78" s="455">
        <v>18.125</v>
      </c>
      <c r="D78" s="454">
        <v>1.1189999999999998</v>
      </c>
      <c r="E78" s="453" t="s">
        <v>264</v>
      </c>
      <c r="F78" s="452">
        <v>6.9444444444444447E-4</v>
      </c>
      <c r="G78" s="391">
        <v>0.60138888888888886</v>
      </c>
      <c r="H78" s="451">
        <v>0.68125000000000002</v>
      </c>
      <c r="K78" s="147"/>
    </row>
    <row r="79" spans="1:12" x14ac:dyDescent="0.25">
      <c r="A79" s="44">
        <v>12</v>
      </c>
      <c r="B79" s="37" t="s">
        <v>38</v>
      </c>
      <c r="C79" s="61">
        <v>19.244</v>
      </c>
      <c r="D79" s="60">
        <v>2.125</v>
      </c>
      <c r="E79" s="41" t="s">
        <v>39</v>
      </c>
      <c r="F79" s="55">
        <v>1.3888888888888889E-3</v>
      </c>
      <c r="G79" s="62">
        <v>0.6020833333333333</v>
      </c>
      <c r="H79" s="27">
        <v>0.68194444444444446</v>
      </c>
      <c r="K79" s="147"/>
    </row>
    <row r="80" spans="1:12" x14ac:dyDescent="0.25">
      <c r="A80" s="44">
        <v>13</v>
      </c>
      <c r="B80" s="37" t="s">
        <v>10</v>
      </c>
      <c r="C80" s="61">
        <v>21.369</v>
      </c>
      <c r="D80" s="60">
        <v>2.0749999999999993</v>
      </c>
      <c r="E80" s="41" t="s">
        <v>40</v>
      </c>
      <c r="F80" s="55">
        <v>2.0833333333333333E-3</v>
      </c>
      <c r="G80" s="62">
        <v>0.60347222222222219</v>
      </c>
      <c r="H80" s="27">
        <v>0.68333333333333335</v>
      </c>
      <c r="K80" s="147"/>
    </row>
    <row r="81" spans="1:11" x14ac:dyDescent="0.25">
      <c r="A81" s="44">
        <v>14</v>
      </c>
      <c r="B81" s="37" t="s">
        <v>163</v>
      </c>
      <c r="C81" s="61">
        <v>23.443999999999999</v>
      </c>
      <c r="D81" s="60">
        <v>1.1780000000000008</v>
      </c>
      <c r="E81" s="41" t="s">
        <v>164</v>
      </c>
      <c r="F81" s="55">
        <v>1.3888888888888889E-3</v>
      </c>
      <c r="G81" s="62">
        <v>0.60555555555555551</v>
      </c>
      <c r="H81" s="27">
        <v>0.68541666666666667</v>
      </c>
      <c r="K81" s="147"/>
    </row>
    <row r="82" spans="1:11" x14ac:dyDescent="0.25">
      <c r="A82" s="44">
        <v>15</v>
      </c>
      <c r="B82" s="37" t="s">
        <v>41</v>
      </c>
      <c r="C82" s="61">
        <v>24.622</v>
      </c>
      <c r="D82" s="60">
        <v>3.3279999999999994</v>
      </c>
      <c r="E82" s="41" t="s">
        <v>42</v>
      </c>
      <c r="F82" s="55">
        <v>2.7777777777777779E-3</v>
      </c>
      <c r="G82" s="62">
        <v>0.6069444444444444</v>
      </c>
      <c r="H82" s="27">
        <v>0.68680555555555556</v>
      </c>
      <c r="K82" s="147"/>
    </row>
    <row r="83" spans="1:11" x14ac:dyDescent="0.25">
      <c r="A83" s="44">
        <v>16</v>
      </c>
      <c r="B83" s="37" t="s">
        <v>3</v>
      </c>
      <c r="C83" s="61">
        <v>27.95</v>
      </c>
      <c r="D83" s="60">
        <v>2.1709999999999994</v>
      </c>
      <c r="E83" s="41" t="s">
        <v>177</v>
      </c>
      <c r="F83" s="55">
        <v>2.0833333333333333E-3</v>
      </c>
      <c r="G83" s="62">
        <v>0.60972222222222228</v>
      </c>
      <c r="H83" s="27">
        <v>0.68958333333333333</v>
      </c>
      <c r="K83" s="147"/>
    </row>
    <row r="84" spans="1:11" x14ac:dyDescent="0.25">
      <c r="A84" s="44">
        <v>17</v>
      </c>
      <c r="B84" s="37" t="s">
        <v>43</v>
      </c>
      <c r="C84" s="61">
        <v>30.120999999999999</v>
      </c>
      <c r="D84" s="60">
        <v>1.7370000000000019</v>
      </c>
      <c r="E84" s="41" t="s">
        <v>44</v>
      </c>
      <c r="F84" s="55">
        <v>1.3888888888888889E-3</v>
      </c>
      <c r="G84" s="62">
        <v>0.6118055555555556</v>
      </c>
      <c r="H84" s="27">
        <v>0.69166666666666665</v>
      </c>
      <c r="K84" s="147"/>
    </row>
    <row r="85" spans="1:11" x14ac:dyDescent="0.25">
      <c r="A85" s="44">
        <v>18</v>
      </c>
      <c r="B85" s="37" t="s">
        <v>2</v>
      </c>
      <c r="C85" s="61">
        <v>31.858000000000001</v>
      </c>
      <c r="D85" s="60">
        <v>1.3030000000000008</v>
      </c>
      <c r="E85" s="41" t="s">
        <v>45</v>
      </c>
      <c r="F85" s="55">
        <v>2.0833333333333333E-3</v>
      </c>
      <c r="G85" s="62">
        <v>0.61319444444444449</v>
      </c>
      <c r="H85" s="27">
        <v>0.69305555555555554</v>
      </c>
      <c r="K85" s="147"/>
    </row>
    <row r="86" spans="1:11" x14ac:dyDescent="0.25">
      <c r="A86" s="44">
        <v>19</v>
      </c>
      <c r="B86" s="37" t="s">
        <v>161</v>
      </c>
      <c r="C86" s="61">
        <v>33.161000000000001</v>
      </c>
      <c r="D86" s="60">
        <v>0.53199999999999648</v>
      </c>
      <c r="E86" s="41" t="s">
        <v>162</v>
      </c>
      <c r="F86" s="55">
        <v>6.9444444444444447E-4</v>
      </c>
      <c r="G86" s="62">
        <v>0.61527777777777781</v>
      </c>
      <c r="H86" s="27">
        <v>0.69513888888888886</v>
      </c>
      <c r="K86" s="147"/>
    </row>
    <row r="87" spans="1:11" x14ac:dyDescent="0.25">
      <c r="A87" s="44">
        <v>20</v>
      </c>
      <c r="B87" s="37" t="s">
        <v>46</v>
      </c>
      <c r="C87" s="61">
        <v>33.692999999999998</v>
      </c>
      <c r="D87" s="60">
        <v>0.93900000000000006</v>
      </c>
      <c r="E87" s="41" t="s">
        <v>47</v>
      </c>
      <c r="F87" s="55">
        <v>1.3888888888888889E-3</v>
      </c>
      <c r="G87" s="62">
        <v>0.61597222222222225</v>
      </c>
      <c r="H87" s="27">
        <v>0.6958333333333333</v>
      </c>
      <c r="K87" s="147"/>
    </row>
    <row r="88" spans="1:11" x14ac:dyDescent="0.25">
      <c r="A88" s="44">
        <v>21</v>
      </c>
      <c r="B88" s="37" t="s">
        <v>2</v>
      </c>
      <c r="C88" s="61">
        <v>34.631999999999998</v>
      </c>
      <c r="D88" s="60">
        <v>1.6829999999999998</v>
      </c>
      <c r="E88" s="41" t="s">
        <v>48</v>
      </c>
      <c r="F88" s="55">
        <v>1.3888888888888889E-3</v>
      </c>
      <c r="G88" s="62">
        <v>0.61736111111111114</v>
      </c>
      <c r="H88" s="27">
        <v>0.69722222222222219</v>
      </c>
      <c r="K88" s="147"/>
    </row>
    <row r="89" spans="1:11" x14ac:dyDescent="0.25">
      <c r="A89" s="44">
        <v>22</v>
      </c>
      <c r="B89" s="37" t="s">
        <v>43</v>
      </c>
      <c r="C89" s="61">
        <v>36.314999999999998</v>
      </c>
      <c r="D89" s="60">
        <v>2.6510000000000034</v>
      </c>
      <c r="E89" s="41" t="s">
        <v>49</v>
      </c>
      <c r="F89" s="55">
        <v>2.0833333333333333E-3</v>
      </c>
      <c r="G89" s="62">
        <v>0.61875000000000002</v>
      </c>
      <c r="H89" s="27">
        <v>0.69861111111111107</v>
      </c>
      <c r="K89" s="147"/>
    </row>
    <row r="90" spans="1:11" x14ac:dyDescent="0.25">
      <c r="A90" s="44">
        <v>23</v>
      </c>
      <c r="B90" s="37" t="s">
        <v>4</v>
      </c>
      <c r="C90" s="61">
        <v>38.966000000000001</v>
      </c>
      <c r="D90" s="60">
        <v>0.44699999999999562</v>
      </c>
      <c r="E90" s="41" t="s">
        <v>50</v>
      </c>
      <c r="F90" s="55">
        <v>6.9444444444444447E-4</v>
      </c>
      <c r="G90" s="62">
        <v>0.62083333333333335</v>
      </c>
      <c r="H90" s="27">
        <v>0.7006944444444444</v>
      </c>
      <c r="K90" s="147"/>
    </row>
    <row r="91" spans="1:11" x14ac:dyDescent="0.25">
      <c r="A91" s="44">
        <v>24</v>
      </c>
      <c r="B91" s="37" t="s">
        <v>163</v>
      </c>
      <c r="C91" s="61">
        <v>39.412999999999997</v>
      </c>
      <c r="D91" s="60">
        <v>0.44000000000000483</v>
      </c>
      <c r="E91" s="41" t="s">
        <v>164</v>
      </c>
      <c r="F91" s="55">
        <v>6.9444444444444447E-4</v>
      </c>
      <c r="G91" s="62">
        <v>0.62152777777777779</v>
      </c>
      <c r="H91" s="27">
        <v>0.70138888888888884</v>
      </c>
      <c r="K91" s="147"/>
    </row>
    <row r="92" spans="1:11" x14ac:dyDescent="0.25">
      <c r="A92" s="44">
        <v>25</v>
      </c>
      <c r="B92" s="37" t="s">
        <v>4</v>
      </c>
      <c r="C92" s="61">
        <v>39.853000000000002</v>
      </c>
      <c r="D92" s="60">
        <v>2.4349999999999952</v>
      </c>
      <c r="E92" s="41" t="s">
        <v>50</v>
      </c>
      <c r="F92" s="55">
        <v>2.0833333333333333E-3</v>
      </c>
      <c r="G92" s="62">
        <v>0.62222222222222223</v>
      </c>
      <c r="H92" s="27">
        <v>0.70208333333333328</v>
      </c>
      <c r="K92" s="147"/>
    </row>
    <row r="93" spans="1:11" x14ac:dyDescent="0.25">
      <c r="A93" s="44">
        <v>26</v>
      </c>
      <c r="B93" s="37" t="s">
        <v>10</v>
      </c>
      <c r="C93" s="61">
        <v>42.287999999999997</v>
      </c>
      <c r="D93" s="60">
        <v>0.93200000000000216</v>
      </c>
      <c r="E93" s="41" t="s">
        <v>51</v>
      </c>
      <c r="F93" s="55">
        <v>6.9444444444444447E-4</v>
      </c>
      <c r="G93" s="62">
        <v>0.62430555555555556</v>
      </c>
      <c r="H93" s="27">
        <v>0.70416666666666672</v>
      </c>
      <c r="K93" s="147"/>
    </row>
    <row r="94" spans="1:11" x14ac:dyDescent="0.25">
      <c r="A94" s="44">
        <v>27</v>
      </c>
      <c r="B94" s="37" t="s">
        <v>1</v>
      </c>
      <c r="C94" s="61">
        <v>43.22</v>
      </c>
      <c r="D94" s="60">
        <v>1.8220000000000027</v>
      </c>
      <c r="E94" s="41" t="s">
        <v>52</v>
      </c>
      <c r="F94" s="55">
        <v>1.3888888888888889E-3</v>
      </c>
      <c r="G94" s="62">
        <v>0.625</v>
      </c>
      <c r="H94" s="27">
        <v>0.70486111111111116</v>
      </c>
      <c r="K94" s="147"/>
    </row>
    <row r="95" spans="1:11" x14ac:dyDescent="0.25">
      <c r="A95" s="44">
        <v>28</v>
      </c>
      <c r="B95" s="37" t="s">
        <v>53</v>
      </c>
      <c r="C95" s="61">
        <v>45.042000000000002</v>
      </c>
      <c r="D95" s="60">
        <v>1.0670000000000002</v>
      </c>
      <c r="E95" s="41" t="s">
        <v>54</v>
      </c>
      <c r="F95" s="55">
        <v>6.9444444444444447E-4</v>
      </c>
      <c r="G95" s="62">
        <v>0.62638888888888888</v>
      </c>
      <c r="H95" s="27">
        <v>0.70625000000000004</v>
      </c>
      <c r="K95" s="147"/>
    </row>
    <row r="96" spans="1:11" x14ac:dyDescent="0.25">
      <c r="A96" s="44">
        <v>29</v>
      </c>
      <c r="B96" s="37" t="s">
        <v>11</v>
      </c>
      <c r="C96" s="61">
        <v>46.109000000000002</v>
      </c>
      <c r="D96" s="60">
        <v>3.5309999999999988</v>
      </c>
      <c r="E96" s="41" t="s">
        <v>55</v>
      </c>
      <c r="F96" s="55">
        <v>2.0833333333333333E-3</v>
      </c>
      <c r="G96" s="62">
        <v>0.62708333333333333</v>
      </c>
      <c r="H96" s="27">
        <v>0.70694444444444449</v>
      </c>
      <c r="K96" s="147"/>
    </row>
    <row r="97" spans="1:15" x14ac:dyDescent="0.25">
      <c r="A97" s="44">
        <v>30</v>
      </c>
      <c r="B97" s="37" t="s">
        <v>58</v>
      </c>
      <c r="C97" s="61">
        <v>49.64</v>
      </c>
      <c r="D97" s="60">
        <v>0.25600000000000023</v>
      </c>
      <c r="E97" s="41" t="s">
        <v>59</v>
      </c>
      <c r="F97" s="55">
        <v>0</v>
      </c>
      <c r="G97" s="62">
        <v>0.62916666666666665</v>
      </c>
      <c r="H97" s="27">
        <v>0.70902777777777781</v>
      </c>
      <c r="K97" s="147"/>
    </row>
    <row r="98" spans="1:15" x14ac:dyDescent="0.25">
      <c r="A98" s="44">
        <v>31</v>
      </c>
      <c r="B98" s="37" t="s">
        <v>60</v>
      </c>
      <c r="C98" s="61">
        <v>49.896000000000001</v>
      </c>
      <c r="D98" s="60">
        <v>1.2239999999999966</v>
      </c>
      <c r="E98" s="41" t="s">
        <v>61</v>
      </c>
      <c r="F98" s="55">
        <v>1.3888888888888889E-3</v>
      </c>
      <c r="G98" s="62">
        <v>0.62916666666666665</v>
      </c>
      <c r="H98" s="27">
        <v>0.70902777777777781</v>
      </c>
      <c r="K98" s="147"/>
    </row>
    <row r="99" spans="1:15" x14ac:dyDescent="0.25">
      <c r="A99" s="44">
        <v>32</v>
      </c>
      <c r="B99" s="37" t="s">
        <v>62</v>
      </c>
      <c r="C99" s="61">
        <v>51.12</v>
      </c>
      <c r="D99" s="60">
        <v>0.70200000000000529</v>
      </c>
      <c r="E99" s="41" t="s">
        <v>63</v>
      </c>
      <c r="F99" s="55">
        <v>0</v>
      </c>
      <c r="G99" s="62">
        <v>0.63055555555555554</v>
      </c>
      <c r="H99" s="27">
        <v>0.7104166666666667</v>
      </c>
      <c r="K99" s="147"/>
    </row>
    <row r="100" spans="1:15" ht="15.75" thickBot="1" x14ac:dyDescent="0.3">
      <c r="A100" s="44">
        <v>33</v>
      </c>
      <c r="B100" s="37" t="s">
        <v>62</v>
      </c>
      <c r="C100" s="61">
        <v>51.822000000000003</v>
      </c>
      <c r="D100" s="60"/>
      <c r="E100" s="41" t="s">
        <v>64</v>
      </c>
      <c r="F100" s="55"/>
      <c r="G100" s="62">
        <v>0.63055555555555554</v>
      </c>
      <c r="H100" s="27">
        <v>0.7104166666666667</v>
      </c>
      <c r="K100" s="147"/>
    </row>
    <row r="101" spans="1:15" x14ac:dyDescent="0.25">
      <c r="A101" s="18"/>
      <c r="B101" s="19"/>
      <c r="C101" s="19"/>
      <c r="D101" s="20"/>
      <c r="E101" s="48"/>
      <c r="F101" s="38" t="s">
        <v>65</v>
      </c>
      <c r="G101" s="42" t="s">
        <v>66</v>
      </c>
      <c r="H101" s="28" t="s">
        <v>66</v>
      </c>
    </row>
    <row r="102" spans="1:15" x14ac:dyDescent="0.25">
      <c r="A102" s="21"/>
      <c r="B102" s="17"/>
      <c r="C102" s="17"/>
      <c r="D102" s="22"/>
      <c r="E102" s="49"/>
      <c r="F102" s="40" t="s">
        <v>67</v>
      </c>
      <c r="G102" s="450">
        <v>51.821998596191406</v>
      </c>
      <c r="H102" s="449">
        <v>51.821998596191406</v>
      </c>
      <c r="I102" s="444"/>
    </row>
    <row r="103" spans="1:15" x14ac:dyDescent="0.25">
      <c r="A103" s="21"/>
      <c r="B103" s="17"/>
      <c r="C103" s="17"/>
      <c r="D103" s="22"/>
      <c r="E103" s="49"/>
      <c r="F103" s="40" t="s">
        <v>68</v>
      </c>
      <c r="G103" s="448">
        <v>4.7430557674831814E-2</v>
      </c>
      <c r="H103" s="447">
        <v>4.7430557674831814E-2</v>
      </c>
      <c r="I103" s="444"/>
    </row>
    <row r="104" spans="1:15" ht="15.75" thickBot="1" x14ac:dyDescent="0.3">
      <c r="A104" s="23"/>
      <c r="B104" s="24"/>
      <c r="C104" s="24"/>
      <c r="D104" s="25"/>
      <c r="E104" s="497" t="s">
        <v>69</v>
      </c>
      <c r="F104" s="498"/>
      <c r="G104" s="446">
        <v>45.524447684361576</v>
      </c>
      <c r="H104" s="445">
        <v>45.524447684361576</v>
      </c>
      <c r="I104" s="444"/>
    </row>
    <row r="105" spans="1:15" x14ac:dyDescent="0.25">
      <c r="A105" s="19"/>
      <c r="B105" s="19"/>
      <c r="C105" s="19"/>
      <c r="D105" s="19"/>
      <c r="E105" s="19"/>
      <c r="F105" s="19"/>
      <c r="G105" s="443"/>
      <c r="H105" s="443"/>
      <c r="I105" s="442"/>
    </row>
    <row r="106" spans="1:15" s="4" customFormat="1" x14ac:dyDescent="0.25">
      <c r="A106" s="29" t="s">
        <v>80</v>
      </c>
      <c r="D106" s="30"/>
      <c r="E106" s="30"/>
      <c r="F106" s="31"/>
    </row>
    <row r="107" spans="1:15" s="4" customFormat="1" x14ac:dyDescent="0.25">
      <c r="A107" s="4" t="s">
        <v>228</v>
      </c>
    </row>
    <row r="108" spans="1:15" s="4" customFormat="1" ht="12.75" customHeight="1" x14ac:dyDescent="0.25">
      <c r="A108" s="32" t="s">
        <v>81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3"/>
      <c r="M108" s="33"/>
      <c r="N108" s="33"/>
      <c r="O108" s="33"/>
    </row>
    <row r="109" spans="1:15" s="4" customFormat="1" x14ac:dyDescent="0.25"/>
    <row r="110" spans="1:15" s="3" customFormat="1" x14ac:dyDescent="0.25">
      <c r="B110" s="3" t="s">
        <v>82</v>
      </c>
    </row>
    <row r="111" spans="1:15" s="3" customFormat="1" x14ac:dyDescent="0.25"/>
    <row r="112" spans="1:15" s="3" customFormat="1" x14ac:dyDescent="0.25">
      <c r="B112" s="34" t="s">
        <v>83</v>
      </c>
      <c r="D112" s="35" t="s">
        <v>84</v>
      </c>
    </row>
    <row r="113" spans="2:6" s="3" customFormat="1" x14ac:dyDescent="0.25">
      <c r="B113" s="34" t="s">
        <v>85</v>
      </c>
      <c r="D113" s="35" t="s">
        <v>17</v>
      </c>
      <c r="E113" s="17"/>
    </row>
    <row r="114" spans="2:6" s="3" customFormat="1" x14ac:dyDescent="0.25">
      <c r="B114" s="6"/>
      <c r="C114" s="6"/>
      <c r="D114" s="6"/>
      <c r="E114" s="6"/>
      <c r="F114" s="6"/>
    </row>
    <row r="115" spans="2:6" s="3" customFormat="1" x14ac:dyDescent="0.25">
      <c r="B115" s="6"/>
      <c r="C115" s="6"/>
      <c r="D115" s="6"/>
      <c r="E115" s="6"/>
      <c r="F115" s="6"/>
    </row>
  </sheetData>
  <mergeCells count="18">
    <mergeCell ref="E104:F104"/>
    <mergeCell ref="E60:F60"/>
    <mergeCell ref="A64:A66"/>
    <mergeCell ref="B64:B66"/>
    <mergeCell ref="C64:C66"/>
    <mergeCell ref="D64:D66"/>
    <mergeCell ref="E64:E66"/>
    <mergeCell ref="F64:F66"/>
    <mergeCell ref="F18:F20"/>
    <mergeCell ref="A62:H62"/>
    <mergeCell ref="A10:E10"/>
    <mergeCell ref="C12:D12"/>
    <mergeCell ref="A18:A20"/>
    <mergeCell ref="B18:B20"/>
    <mergeCell ref="C18:C20"/>
    <mergeCell ref="D18:D20"/>
    <mergeCell ref="E18:E20"/>
    <mergeCell ref="A15:G1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E4881-319A-4C3B-9C5D-B0BCEF76674E}">
  <sheetPr>
    <pageSetUpPr fitToPage="1"/>
  </sheetPr>
  <dimension ref="A1:T178"/>
  <sheetViews>
    <sheetView topLeftCell="A60" zoomScale="85" zoomScaleNormal="85" workbookViewId="0">
      <selection activeCell="B89" sqref="B89"/>
    </sheetView>
  </sheetViews>
  <sheetFormatPr defaultColWidth="8.7109375" defaultRowHeight="15" x14ac:dyDescent="0.25"/>
  <cols>
    <col min="1" max="1" width="4.140625" style="6" customWidth="1"/>
    <col min="2" max="2" width="23.5703125" style="6" customWidth="1"/>
    <col min="3" max="3" width="8.7109375" style="6"/>
    <col min="4" max="4" width="10.28515625" style="6" customWidth="1"/>
    <col min="5" max="5" width="10" style="6" customWidth="1"/>
    <col min="6" max="6" width="9.42578125" style="6" customWidth="1"/>
    <col min="7" max="14" width="8.7109375" style="6"/>
    <col min="15" max="18" width="9.7109375" style="6" customWidth="1"/>
    <col min="19" max="19" width="10.5703125" style="6" bestFit="1" customWidth="1"/>
    <col min="20" max="20" width="9.7109375" style="6" customWidth="1"/>
    <col min="21" max="16384" width="8.7109375" style="6"/>
  </cols>
  <sheetData>
    <row r="1" spans="1:14" s="83" customFormat="1" x14ac:dyDescent="0.25">
      <c r="A1" s="83" t="s">
        <v>14</v>
      </c>
      <c r="H1" s="84"/>
      <c r="L1" s="84"/>
    </row>
    <row r="2" spans="1:14" s="83" customFormat="1" x14ac:dyDescent="0.25">
      <c r="A2" s="3" t="s">
        <v>15</v>
      </c>
      <c r="H2" s="84"/>
    </row>
    <row r="3" spans="1:14" s="83" customFormat="1" x14ac:dyDescent="0.25">
      <c r="A3" s="83" t="s">
        <v>16</v>
      </c>
    </row>
    <row r="4" spans="1:14" s="83" customFormat="1" x14ac:dyDescent="0.25"/>
    <row r="5" spans="1:14" x14ac:dyDescent="0.25">
      <c r="A5" s="4" t="s">
        <v>17</v>
      </c>
      <c r="B5" s="4"/>
      <c r="C5" s="4"/>
      <c r="D5" s="4"/>
      <c r="E5" s="85"/>
      <c r="F5" s="4" t="s">
        <v>18</v>
      </c>
      <c r="G5" s="4"/>
      <c r="H5" s="4"/>
    </row>
    <row r="6" spans="1:14" x14ac:dyDescent="0.25">
      <c r="A6" s="4" t="s">
        <v>19</v>
      </c>
      <c r="B6" s="4"/>
      <c r="C6" s="4"/>
      <c r="D6" s="4"/>
      <c r="E6" s="4"/>
      <c r="F6" s="4" t="s">
        <v>20</v>
      </c>
      <c r="G6" s="4"/>
      <c r="H6" s="4"/>
    </row>
    <row r="7" spans="1:14" x14ac:dyDescent="0.25">
      <c r="A7" s="4" t="s">
        <v>254</v>
      </c>
      <c r="B7" s="4"/>
      <c r="C7" s="4"/>
      <c r="D7" s="4"/>
      <c r="E7" s="86"/>
      <c r="F7" s="4" t="s">
        <v>21</v>
      </c>
      <c r="G7" s="4"/>
      <c r="H7" s="4"/>
    </row>
    <row r="8" spans="1:14" x14ac:dyDescent="0.25">
      <c r="A8" s="4" t="s">
        <v>255</v>
      </c>
      <c r="B8" s="4"/>
      <c r="C8" s="4"/>
      <c r="D8" s="4"/>
      <c r="E8" s="4"/>
      <c r="F8" s="4" t="s">
        <v>22</v>
      </c>
      <c r="G8" s="4"/>
      <c r="H8" s="4"/>
    </row>
    <row r="9" spans="1:14" x14ac:dyDescent="0.25">
      <c r="A9" s="4"/>
      <c r="B9" s="4"/>
      <c r="C9" s="4"/>
      <c r="D9" s="4"/>
      <c r="E9" s="4"/>
      <c r="F9" s="4"/>
      <c r="G9" s="4"/>
      <c r="H9" s="4"/>
    </row>
    <row r="10" spans="1:14" s="17" customFormat="1" x14ac:dyDescent="0.25">
      <c r="A10" s="487" t="s">
        <v>23</v>
      </c>
      <c r="B10" s="487"/>
      <c r="C10" s="487"/>
      <c r="D10" s="487"/>
      <c r="E10" s="487"/>
      <c r="F10" s="87">
        <v>110</v>
      </c>
      <c r="G10" s="88"/>
      <c r="H10" s="6"/>
      <c r="I10" s="6"/>
      <c r="J10" s="6"/>
      <c r="K10" s="6"/>
      <c r="L10" s="6"/>
    </row>
    <row r="11" spans="1:14" ht="12.95" customHeight="1" x14ac:dyDescent="0.25">
      <c r="A11" s="89"/>
      <c r="B11" s="89"/>
      <c r="C11" s="89"/>
      <c r="D11" s="89"/>
      <c r="E11" s="89"/>
      <c r="F11" s="90"/>
      <c r="G11" s="91"/>
      <c r="H11" s="92"/>
      <c r="I11" s="93"/>
      <c r="J11" s="93"/>
      <c r="K11" s="93"/>
      <c r="L11" s="94"/>
      <c r="M11" s="93"/>
    </row>
    <row r="12" spans="1:14" x14ac:dyDescent="0.25">
      <c r="A12" s="93" t="s">
        <v>24</v>
      </c>
      <c r="B12" s="93"/>
      <c r="C12" s="530">
        <v>45536</v>
      </c>
      <c r="D12" s="531"/>
      <c r="E12" s="152"/>
      <c r="F12" s="95"/>
      <c r="G12" s="96"/>
      <c r="H12" s="96"/>
      <c r="I12" s="96"/>
      <c r="J12" s="96"/>
      <c r="K12" s="96"/>
      <c r="L12" s="96"/>
      <c r="M12" s="93"/>
    </row>
    <row r="13" spans="1:14" x14ac:dyDescent="0.25">
      <c r="A13" s="93" t="s">
        <v>25</v>
      </c>
      <c r="B13" s="93"/>
      <c r="C13" s="97" t="s">
        <v>26</v>
      </c>
      <c r="D13" s="95"/>
      <c r="E13" s="95"/>
      <c r="F13" s="95"/>
      <c r="G13" s="96"/>
      <c r="H13" s="96"/>
      <c r="I13" s="96"/>
      <c r="J13" s="96"/>
      <c r="K13" s="96"/>
      <c r="L13" s="96"/>
      <c r="M13" s="93"/>
    </row>
    <row r="14" spans="1:14" x14ac:dyDescent="0.25">
      <c r="A14" s="89"/>
      <c r="B14" s="89"/>
      <c r="C14" s="89"/>
      <c r="D14" s="89"/>
      <c r="E14" s="89"/>
      <c r="F14" s="90"/>
      <c r="G14" s="91"/>
      <c r="H14" s="400"/>
      <c r="I14" s="93"/>
      <c r="J14" s="93"/>
      <c r="K14" s="93"/>
      <c r="L14" s="94"/>
      <c r="M14" s="93"/>
    </row>
    <row r="15" spans="1:14" x14ac:dyDescent="0.25">
      <c r="A15" s="532" t="s">
        <v>450</v>
      </c>
      <c r="B15" s="532"/>
      <c r="C15" s="532"/>
      <c r="D15" s="532"/>
      <c r="E15" s="532"/>
      <c r="F15" s="532"/>
      <c r="H15" s="400" t="s">
        <v>451</v>
      </c>
    </row>
    <row r="16" spans="1:14" ht="15.75" thickBot="1" x14ac:dyDescent="0.3">
      <c r="A16" s="93"/>
      <c r="B16" s="93"/>
      <c r="C16" s="93"/>
      <c r="D16" s="93"/>
      <c r="E16" s="98"/>
      <c r="G16" s="99" t="s">
        <v>203</v>
      </c>
      <c r="H16" s="99" t="s">
        <v>203</v>
      </c>
      <c r="I16" s="99" t="s">
        <v>203</v>
      </c>
      <c r="J16" s="99" t="s">
        <v>203</v>
      </c>
      <c r="K16" s="99" t="s">
        <v>203</v>
      </c>
      <c r="L16" s="99" t="s">
        <v>203</v>
      </c>
      <c r="M16" s="99" t="s">
        <v>203</v>
      </c>
      <c r="N16" s="99" t="s">
        <v>203</v>
      </c>
    </row>
    <row r="17" spans="1:18" ht="14.45" customHeight="1" x14ac:dyDescent="0.25">
      <c r="A17" s="490" t="s">
        <v>27</v>
      </c>
      <c r="B17" s="493" t="s">
        <v>28</v>
      </c>
      <c r="C17" s="493" t="s">
        <v>29</v>
      </c>
      <c r="D17" s="493" t="s">
        <v>30</v>
      </c>
      <c r="E17" s="493" t="s">
        <v>31</v>
      </c>
      <c r="F17" s="493" t="s">
        <v>32</v>
      </c>
      <c r="G17" s="43" t="s">
        <v>33</v>
      </c>
      <c r="H17" s="412" t="s">
        <v>33</v>
      </c>
      <c r="I17" s="51" t="s">
        <v>33</v>
      </c>
      <c r="J17" s="51" t="s">
        <v>33</v>
      </c>
      <c r="K17" s="51" t="s">
        <v>33</v>
      </c>
      <c r="L17" s="51" t="s">
        <v>33</v>
      </c>
      <c r="M17" s="51" t="s">
        <v>33</v>
      </c>
      <c r="N17" s="56" t="s">
        <v>33</v>
      </c>
    </row>
    <row r="18" spans="1:18" x14ac:dyDescent="0.25">
      <c r="A18" s="491"/>
      <c r="B18" s="494"/>
      <c r="C18" s="494"/>
      <c r="D18" s="494"/>
      <c r="E18" s="494"/>
      <c r="F18" s="494"/>
      <c r="G18" s="50" t="s">
        <v>34</v>
      </c>
      <c r="H18" s="413">
        <v>3</v>
      </c>
      <c r="I18" s="52">
        <v>5</v>
      </c>
      <c r="J18" s="52">
        <v>7</v>
      </c>
      <c r="K18" s="52">
        <v>9</v>
      </c>
      <c r="L18" s="52">
        <v>11</v>
      </c>
      <c r="M18" s="52">
        <v>13</v>
      </c>
      <c r="N18" s="57">
        <v>15</v>
      </c>
    </row>
    <row r="19" spans="1:18" ht="15.75" thickBot="1" x14ac:dyDescent="0.3">
      <c r="A19" s="492"/>
      <c r="B19" s="495"/>
      <c r="C19" s="495"/>
      <c r="D19" s="495"/>
      <c r="E19" s="495"/>
      <c r="F19" s="495"/>
      <c r="G19" s="53" t="s">
        <v>204</v>
      </c>
      <c r="H19" s="414" t="s">
        <v>205</v>
      </c>
      <c r="I19" s="54" t="s">
        <v>205</v>
      </c>
      <c r="J19" s="54" t="s">
        <v>204</v>
      </c>
      <c r="K19" s="54" t="s">
        <v>205</v>
      </c>
      <c r="L19" s="54" t="s">
        <v>204</v>
      </c>
      <c r="M19" s="54" t="s">
        <v>205</v>
      </c>
      <c r="N19" s="58" t="s">
        <v>204</v>
      </c>
    </row>
    <row r="20" spans="1:18" x14ac:dyDescent="0.25">
      <c r="A20" s="133">
        <v>1</v>
      </c>
      <c r="B20" s="134" t="s">
        <v>206</v>
      </c>
      <c r="C20" s="135"/>
      <c r="D20" s="135">
        <v>0.96699999999999997</v>
      </c>
      <c r="E20" s="136" t="s">
        <v>207</v>
      </c>
      <c r="F20" s="154">
        <v>2.0833333333333333E-3</v>
      </c>
      <c r="G20" s="409">
        <v>0.26041666666666669</v>
      </c>
      <c r="H20" s="410">
        <v>0.3263888888888889</v>
      </c>
      <c r="I20" s="410">
        <v>0.43402777777777779</v>
      </c>
      <c r="J20" s="410">
        <v>0.52777777777777779</v>
      </c>
      <c r="K20" s="409">
        <v>0.63194444444444442</v>
      </c>
      <c r="L20" s="410">
        <v>0.72222222222222221</v>
      </c>
      <c r="M20" s="409">
        <v>0.77777777777777779</v>
      </c>
      <c r="N20" s="411">
        <v>0.91666666666666663</v>
      </c>
    </row>
    <row r="21" spans="1:18" x14ac:dyDescent="0.25">
      <c r="A21" s="44">
        <v>2</v>
      </c>
      <c r="B21" s="37" t="s">
        <v>208</v>
      </c>
      <c r="C21" s="61">
        <v>0.97</v>
      </c>
      <c r="D21" s="60">
        <v>0.42</v>
      </c>
      <c r="E21" s="41" t="s">
        <v>209</v>
      </c>
      <c r="F21" s="55">
        <v>1.3888888888888889E-3</v>
      </c>
      <c r="G21" s="62">
        <v>0.26250000000000001</v>
      </c>
      <c r="H21" s="82">
        <v>0.32847222222222222</v>
      </c>
      <c r="I21" s="62">
        <v>0.43611111111111112</v>
      </c>
      <c r="J21" s="62">
        <v>0.52986111111111112</v>
      </c>
      <c r="K21" s="62">
        <v>0.63402777777777775</v>
      </c>
      <c r="L21" s="62">
        <v>0.72430555555555554</v>
      </c>
      <c r="M21" s="62">
        <v>0.77986111111111112</v>
      </c>
      <c r="N21" s="27">
        <v>0.91874999999999996</v>
      </c>
    </row>
    <row r="22" spans="1:18" x14ac:dyDescent="0.25">
      <c r="A22" s="44">
        <v>3</v>
      </c>
      <c r="B22" s="37" t="s">
        <v>247</v>
      </c>
      <c r="C22" s="61">
        <v>1.39</v>
      </c>
      <c r="D22" s="60">
        <v>0.13700000000000001</v>
      </c>
      <c r="E22" s="41" t="s">
        <v>193</v>
      </c>
      <c r="F22" s="55">
        <v>0</v>
      </c>
      <c r="G22" s="62">
        <v>0.2638888888888889</v>
      </c>
      <c r="H22" s="82">
        <v>0.3298611111111111</v>
      </c>
      <c r="I22" s="62">
        <v>0.4375</v>
      </c>
      <c r="J22" s="62">
        <v>0.53125</v>
      </c>
      <c r="K22" s="62">
        <v>0.63541666666666663</v>
      </c>
      <c r="L22" s="62">
        <v>0.72569444444444442</v>
      </c>
      <c r="M22" s="62">
        <v>0.78125</v>
      </c>
      <c r="N22" s="27">
        <v>0.92013888888888884</v>
      </c>
    </row>
    <row r="23" spans="1:18" x14ac:dyDescent="0.25">
      <c r="A23" s="44">
        <v>4</v>
      </c>
      <c r="B23" s="37" t="s">
        <v>248</v>
      </c>
      <c r="C23" s="61">
        <v>1.5269999999999999</v>
      </c>
      <c r="D23" s="60">
        <v>0.53500000000000003</v>
      </c>
      <c r="E23" s="41" t="s">
        <v>194</v>
      </c>
      <c r="F23" s="55">
        <v>1.3888888888888889E-3</v>
      </c>
      <c r="G23" s="62">
        <v>0.2638888888888889</v>
      </c>
      <c r="H23" s="82">
        <v>0.3298611111111111</v>
      </c>
      <c r="I23" s="62">
        <v>0.4375</v>
      </c>
      <c r="J23" s="62">
        <v>0.53125</v>
      </c>
      <c r="K23" s="62">
        <v>0.63541666666666663</v>
      </c>
      <c r="L23" s="62">
        <v>0.72569444444444442</v>
      </c>
      <c r="M23" s="62">
        <v>0.78125</v>
      </c>
      <c r="N23" s="27">
        <v>0.92013888888888884</v>
      </c>
    </row>
    <row r="24" spans="1:18" x14ac:dyDescent="0.25">
      <c r="A24" s="44">
        <v>5</v>
      </c>
      <c r="B24" s="37" t="s">
        <v>189</v>
      </c>
      <c r="C24" s="61">
        <v>2.0619999999999998</v>
      </c>
      <c r="D24" s="60">
        <v>0.54400000000000004</v>
      </c>
      <c r="E24" s="41" t="s">
        <v>195</v>
      </c>
      <c r="F24" s="55">
        <v>6.9444444444444447E-4</v>
      </c>
      <c r="G24" s="62">
        <v>0.26527777777777778</v>
      </c>
      <c r="H24" s="82">
        <v>0.33124999999999999</v>
      </c>
      <c r="I24" s="62">
        <v>0.43888888888888888</v>
      </c>
      <c r="J24" s="62">
        <v>0.53263888888888888</v>
      </c>
      <c r="K24" s="62">
        <v>0.63680555555555551</v>
      </c>
      <c r="L24" s="62">
        <v>0.7270833333333333</v>
      </c>
      <c r="M24" s="62">
        <v>0.78263888888888888</v>
      </c>
      <c r="N24" s="27">
        <v>0.92152777777777772</v>
      </c>
    </row>
    <row r="25" spans="1:18" x14ac:dyDescent="0.25">
      <c r="A25" s="44">
        <v>6</v>
      </c>
      <c r="B25" s="37" t="s">
        <v>249</v>
      </c>
      <c r="C25" s="61">
        <v>2.6059999999999999</v>
      </c>
      <c r="D25" s="60">
        <v>2.2389999999999999</v>
      </c>
      <c r="E25" s="41" t="s">
        <v>196</v>
      </c>
      <c r="F25" s="55">
        <v>2.0833333333333333E-3</v>
      </c>
      <c r="G25" s="62">
        <v>0.26597222222222222</v>
      </c>
      <c r="H25" s="82">
        <v>0.33194444444444443</v>
      </c>
      <c r="I25" s="62">
        <v>0.43958333333333333</v>
      </c>
      <c r="J25" s="62">
        <v>0.53333333333333333</v>
      </c>
      <c r="K25" s="62">
        <v>0.63749999999999996</v>
      </c>
      <c r="L25" s="62">
        <v>0.72777777777777775</v>
      </c>
      <c r="M25" s="62">
        <v>0.78333333333333333</v>
      </c>
      <c r="N25" s="27">
        <v>0.92222222222222228</v>
      </c>
    </row>
    <row r="26" spans="1:18" x14ac:dyDescent="0.25">
      <c r="A26" s="44">
        <v>7</v>
      </c>
      <c r="B26" s="37" t="s">
        <v>197</v>
      </c>
      <c r="C26" s="61">
        <v>4.8449999999999998</v>
      </c>
      <c r="D26" s="60">
        <v>0.74</v>
      </c>
      <c r="E26" s="41" t="s">
        <v>198</v>
      </c>
      <c r="F26" s="55">
        <v>6.9444444444444447E-4</v>
      </c>
      <c r="G26" s="62">
        <v>0.26805555555555555</v>
      </c>
      <c r="H26" s="82">
        <v>0.33402777777777776</v>
      </c>
      <c r="I26" s="62">
        <v>0.44166666666666665</v>
      </c>
      <c r="J26" s="62">
        <v>0.53541666666666665</v>
      </c>
      <c r="K26" s="62">
        <v>0.63958333333333328</v>
      </c>
      <c r="L26" s="62">
        <v>0.72986111111111107</v>
      </c>
      <c r="M26" s="62">
        <v>0.78541666666666665</v>
      </c>
      <c r="N26" s="27">
        <v>0.9243055555555556</v>
      </c>
    </row>
    <row r="27" spans="1:18" x14ac:dyDescent="0.25">
      <c r="A27" s="44">
        <v>8</v>
      </c>
      <c r="B27" s="37" t="s">
        <v>8</v>
      </c>
      <c r="C27" s="61">
        <v>5.585</v>
      </c>
      <c r="D27" s="60">
        <v>1.0640000000000001</v>
      </c>
      <c r="E27" s="41" t="s">
        <v>199</v>
      </c>
      <c r="F27" s="55">
        <v>1.3888888888888889E-3</v>
      </c>
      <c r="G27" s="82">
        <v>0.26874999999999999</v>
      </c>
      <c r="H27" s="62">
        <v>0.3347222222222222</v>
      </c>
      <c r="I27" s="62">
        <v>0.44236111111111109</v>
      </c>
      <c r="J27" s="62">
        <v>0.53611111111111109</v>
      </c>
      <c r="K27" s="62">
        <v>0.64027777777777772</v>
      </c>
      <c r="L27" s="62">
        <v>0.73055555555555551</v>
      </c>
      <c r="M27" s="62">
        <v>0.78611111111111109</v>
      </c>
      <c r="N27" s="27">
        <v>0.92500000000000004</v>
      </c>
    </row>
    <row r="28" spans="1:18" x14ac:dyDescent="0.25">
      <c r="A28" s="44">
        <v>9</v>
      </c>
      <c r="B28" s="37" t="s">
        <v>156</v>
      </c>
      <c r="C28" s="61">
        <v>6.649</v>
      </c>
      <c r="D28" s="60">
        <v>0.108</v>
      </c>
      <c r="E28" s="41" t="s">
        <v>157</v>
      </c>
      <c r="F28" s="55">
        <v>0</v>
      </c>
      <c r="G28" s="82">
        <v>0.27013888888888887</v>
      </c>
      <c r="H28" s="62">
        <v>0.33611111111111114</v>
      </c>
      <c r="I28" s="62">
        <v>0.44374999999999998</v>
      </c>
      <c r="J28" s="62">
        <v>0.53749999999999998</v>
      </c>
      <c r="K28" s="62">
        <v>0.64166666666666672</v>
      </c>
      <c r="L28" s="62">
        <v>0.7319444444444444</v>
      </c>
      <c r="M28" s="62">
        <v>0.78749999999999998</v>
      </c>
      <c r="N28" s="27">
        <v>0.92638888888888893</v>
      </c>
    </row>
    <row r="29" spans="1:18" x14ac:dyDescent="0.25">
      <c r="A29" s="44">
        <v>10</v>
      </c>
      <c r="B29" s="37" t="s">
        <v>154</v>
      </c>
      <c r="C29" s="61">
        <v>6.7569999999999997</v>
      </c>
      <c r="D29" s="60">
        <v>0.48</v>
      </c>
      <c r="E29" s="41" t="s">
        <v>200</v>
      </c>
      <c r="F29" s="55">
        <v>6.9444444444444447E-4</v>
      </c>
      <c r="G29" s="82">
        <v>0.27013888888888887</v>
      </c>
      <c r="H29" s="62">
        <v>0.33611111111111114</v>
      </c>
      <c r="I29" s="62">
        <v>0.44374999999999998</v>
      </c>
      <c r="J29" s="62">
        <v>0.53749999999999998</v>
      </c>
      <c r="K29" s="62">
        <v>0.64166666666666672</v>
      </c>
      <c r="L29" s="62">
        <v>0.7319444444444444</v>
      </c>
      <c r="M29" s="62">
        <v>0.78749999999999998</v>
      </c>
      <c r="N29" s="27">
        <v>0.92638888888888893</v>
      </c>
    </row>
    <row r="30" spans="1:18" x14ac:dyDescent="0.25">
      <c r="A30" s="44">
        <v>11</v>
      </c>
      <c r="B30" s="37" t="s">
        <v>151</v>
      </c>
      <c r="C30" s="61">
        <v>7.2370000000000001</v>
      </c>
      <c r="D30" s="60">
        <v>5.8000000000000003E-2</v>
      </c>
      <c r="E30" s="41" t="s">
        <v>152</v>
      </c>
      <c r="F30" s="55">
        <v>0</v>
      </c>
      <c r="G30" s="82">
        <v>0.27083333333333331</v>
      </c>
      <c r="H30" s="62">
        <v>0.33680555555555558</v>
      </c>
      <c r="I30" s="62">
        <v>0.44444444444444442</v>
      </c>
      <c r="J30" s="62">
        <v>0.53819444444444442</v>
      </c>
      <c r="K30" s="62">
        <v>0.64236111111111116</v>
      </c>
      <c r="L30" s="62">
        <v>0.73263888888888884</v>
      </c>
      <c r="M30" s="62">
        <v>0.78819444444444442</v>
      </c>
      <c r="N30" s="27">
        <v>0.92708333333333337</v>
      </c>
    </row>
    <row r="31" spans="1:18" ht="15.75" thickBot="1" x14ac:dyDescent="0.3">
      <c r="A31" s="44">
        <v>12</v>
      </c>
      <c r="B31" s="37" t="s">
        <v>151</v>
      </c>
      <c r="C31" s="61">
        <v>7.2949999999999999</v>
      </c>
      <c r="D31" s="60">
        <v>2.069</v>
      </c>
      <c r="E31" s="41" t="s">
        <v>153</v>
      </c>
      <c r="F31" s="55">
        <v>1.3888888888888889E-3</v>
      </c>
      <c r="G31" s="82">
        <v>0.27083333333333331</v>
      </c>
      <c r="H31" s="62">
        <v>0.33680555555555558</v>
      </c>
      <c r="I31" s="62">
        <v>0.44444444444444442</v>
      </c>
      <c r="J31" s="62">
        <v>0.53819444444444442</v>
      </c>
      <c r="K31" s="62">
        <v>0.64236111111111116</v>
      </c>
      <c r="L31" s="62">
        <v>0.73263888888888884</v>
      </c>
      <c r="M31" s="62">
        <v>0.78819444444444442</v>
      </c>
      <c r="N31" s="27">
        <v>0.92708333333333337</v>
      </c>
    </row>
    <row r="32" spans="1:18" x14ac:dyDescent="0.25">
      <c r="A32" s="44">
        <v>13</v>
      </c>
      <c r="B32" s="37" t="s">
        <v>149</v>
      </c>
      <c r="C32" s="61">
        <v>9.3640000000000008</v>
      </c>
      <c r="D32" s="60">
        <v>1.72</v>
      </c>
      <c r="E32" s="41" t="s">
        <v>210</v>
      </c>
      <c r="F32" s="55">
        <v>1.3888888888888889E-3</v>
      </c>
      <c r="G32" s="82">
        <v>0.2722222222222222</v>
      </c>
      <c r="H32" s="62">
        <v>0.33819444444444446</v>
      </c>
      <c r="I32" s="62">
        <v>0.44583333333333336</v>
      </c>
      <c r="J32" s="62">
        <v>0.5395833333333333</v>
      </c>
      <c r="K32" s="62">
        <v>0.64375000000000004</v>
      </c>
      <c r="L32" s="62">
        <v>0.73402777777777772</v>
      </c>
      <c r="M32" s="62">
        <v>0.7895833333333333</v>
      </c>
      <c r="N32" s="27">
        <v>0.92847222222222225</v>
      </c>
      <c r="P32" s="527" t="s">
        <v>214</v>
      </c>
      <c r="Q32" s="528"/>
      <c r="R32" s="529"/>
    </row>
    <row r="33" spans="1:18" x14ac:dyDescent="0.25">
      <c r="A33" s="44">
        <v>14</v>
      </c>
      <c r="B33" s="37" t="s">
        <v>147</v>
      </c>
      <c r="C33" s="61">
        <v>11.084</v>
      </c>
      <c r="D33" s="60">
        <v>2.4580000000000002</v>
      </c>
      <c r="E33" s="41" t="s">
        <v>211</v>
      </c>
      <c r="F33" s="55">
        <v>1.3888888888888889E-3</v>
      </c>
      <c r="G33" s="82">
        <v>0.27361111111111114</v>
      </c>
      <c r="H33" s="62">
        <v>0.33958333333333335</v>
      </c>
      <c r="I33" s="62">
        <v>0.44722222222222224</v>
      </c>
      <c r="J33" s="62">
        <v>0.54097222222222219</v>
      </c>
      <c r="K33" s="62">
        <v>0.64513888888888893</v>
      </c>
      <c r="L33" s="62">
        <v>0.73541666666666672</v>
      </c>
      <c r="M33" s="62">
        <v>0.79097222222222219</v>
      </c>
      <c r="N33" s="27">
        <v>0.92986111111111114</v>
      </c>
      <c r="P33" s="398" t="s">
        <v>212</v>
      </c>
      <c r="Q33" s="100">
        <v>127</v>
      </c>
      <c r="R33" s="397">
        <v>127</v>
      </c>
    </row>
    <row r="34" spans="1:18" x14ac:dyDescent="0.25">
      <c r="A34" s="44">
        <v>15</v>
      </c>
      <c r="B34" s="37" t="s">
        <v>145</v>
      </c>
      <c r="C34" s="61">
        <v>13.542</v>
      </c>
      <c r="D34" s="60">
        <v>2.5739999999999998</v>
      </c>
      <c r="E34" s="41" t="s">
        <v>213</v>
      </c>
      <c r="F34" s="55">
        <v>2.0833333333333333E-3</v>
      </c>
      <c r="G34" s="82">
        <v>0.27500000000000002</v>
      </c>
      <c r="H34" s="62">
        <v>0.34097222222222223</v>
      </c>
      <c r="I34" s="62">
        <v>0.44861111111111113</v>
      </c>
      <c r="J34" s="62">
        <v>0.54236111111111107</v>
      </c>
      <c r="K34" s="62">
        <v>0.64652777777777781</v>
      </c>
      <c r="L34" s="62">
        <v>0.7368055555555556</v>
      </c>
      <c r="M34" s="62">
        <v>0.79236111111111107</v>
      </c>
      <c r="N34" s="27">
        <v>0.93125000000000002</v>
      </c>
      <c r="P34" s="387">
        <v>0.43680555555555556</v>
      </c>
      <c r="Q34" s="101">
        <v>0.53333333333333333</v>
      </c>
      <c r="R34" s="151">
        <v>0.79027777777777775</v>
      </c>
    </row>
    <row r="35" spans="1:18" ht="15.75" thickBot="1" x14ac:dyDescent="0.3">
      <c r="A35" s="44">
        <v>16</v>
      </c>
      <c r="B35" s="37" t="s">
        <v>13</v>
      </c>
      <c r="C35" s="61">
        <v>16.116</v>
      </c>
      <c r="D35" s="60">
        <v>1.224</v>
      </c>
      <c r="E35" s="41" t="s">
        <v>142</v>
      </c>
      <c r="F35" s="55">
        <v>1.3888888888888889E-3</v>
      </c>
      <c r="G35" s="82">
        <v>0.27708333333333335</v>
      </c>
      <c r="H35" s="62">
        <v>0.34305555555555556</v>
      </c>
      <c r="I35" s="101">
        <v>0.45069444444444445</v>
      </c>
      <c r="J35" s="101">
        <v>0.5444444444444444</v>
      </c>
      <c r="K35" s="62">
        <v>0.64861111111111114</v>
      </c>
      <c r="L35" s="62">
        <v>0.73888888888888893</v>
      </c>
      <c r="M35" s="101">
        <v>0.7944444444444444</v>
      </c>
      <c r="N35" s="27">
        <v>0.93333333333333335</v>
      </c>
      <c r="P35" s="396">
        <v>0.45069444444444445</v>
      </c>
      <c r="Q35" s="395">
        <v>0.5444444444444444</v>
      </c>
      <c r="R35" s="388">
        <v>0.7944444444444444</v>
      </c>
    </row>
    <row r="36" spans="1:18" x14ac:dyDescent="0.25">
      <c r="A36" s="44">
        <v>17</v>
      </c>
      <c r="B36" s="37" t="s">
        <v>454</v>
      </c>
      <c r="C36" s="304">
        <v>17.34</v>
      </c>
      <c r="D36" s="302">
        <v>0.42499999999999999</v>
      </c>
      <c r="E36" s="301" t="s">
        <v>452</v>
      </c>
      <c r="F36" s="305">
        <v>6.9444444444444447E-4</v>
      </c>
      <c r="G36" s="82" t="s">
        <v>252</v>
      </c>
      <c r="H36" s="391">
        <v>0.34444444444444444</v>
      </c>
      <c r="I36" s="82" t="s">
        <v>252</v>
      </c>
      <c r="J36" s="82" t="s">
        <v>252</v>
      </c>
      <c r="K36" s="82" t="s">
        <v>252</v>
      </c>
      <c r="L36" s="82" t="s">
        <v>252</v>
      </c>
      <c r="M36" s="82" t="s">
        <v>252</v>
      </c>
      <c r="N36" s="27" t="s">
        <v>252</v>
      </c>
    </row>
    <row r="37" spans="1:18" x14ac:dyDescent="0.25">
      <c r="A37" s="44">
        <v>18</v>
      </c>
      <c r="B37" s="37" t="s">
        <v>454</v>
      </c>
      <c r="C37" s="304">
        <v>17.765000000000001</v>
      </c>
      <c r="D37" s="302">
        <v>1.579</v>
      </c>
      <c r="E37" s="301" t="s">
        <v>453</v>
      </c>
      <c r="F37" s="305">
        <v>2.0833333333333333E-3</v>
      </c>
      <c r="G37" s="82" t="s">
        <v>252</v>
      </c>
      <c r="H37" s="391">
        <v>0.34513888888888888</v>
      </c>
      <c r="I37" s="82" t="s">
        <v>252</v>
      </c>
      <c r="J37" s="82" t="s">
        <v>252</v>
      </c>
      <c r="K37" s="82" t="s">
        <v>252</v>
      </c>
      <c r="L37" s="82" t="s">
        <v>252</v>
      </c>
      <c r="M37" s="82" t="s">
        <v>252</v>
      </c>
      <c r="N37" s="27" t="s">
        <v>252</v>
      </c>
    </row>
    <row r="38" spans="1:18" x14ac:dyDescent="0.25">
      <c r="A38" s="44">
        <v>19</v>
      </c>
      <c r="B38" s="37" t="s">
        <v>143</v>
      </c>
      <c r="C38" s="61">
        <v>19.344000000000001</v>
      </c>
      <c r="D38" s="60">
        <v>1.127</v>
      </c>
      <c r="E38" s="41" t="s">
        <v>144</v>
      </c>
      <c r="F38" s="55">
        <v>6.9444444444444447E-4</v>
      </c>
      <c r="G38" s="82">
        <v>0.27847222222222223</v>
      </c>
      <c r="H38" s="62">
        <v>0.34722222222222221</v>
      </c>
      <c r="I38" s="62">
        <v>0.45208333333333334</v>
      </c>
      <c r="J38" s="62">
        <v>0.54583333333333328</v>
      </c>
      <c r="K38" s="62">
        <v>0.65</v>
      </c>
      <c r="L38" s="62">
        <v>0.74027777777777781</v>
      </c>
      <c r="M38" s="62">
        <v>0.79583333333333328</v>
      </c>
      <c r="N38" s="27">
        <v>0.93472222222222223</v>
      </c>
      <c r="R38" s="145"/>
    </row>
    <row r="39" spans="1:18" x14ac:dyDescent="0.25">
      <c r="A39" s="44">
        <v>20</v>
      </c>
      <c r="B39" s="37" t="s">
        <v>140</v>
      </c>
      <c r="C39" s="61">
        <v>20.471</v>
      </c>
      <c r="D39" s="60">
        <v>0.53500000000000003</v>
      </c>
      <c r="E39" s="41" t="s">
        <v>215</v>
      </c>
      <c r="F39" s="55">
        <v>6.9444444444444447E-4</v>
      </c>
      <c r="G39" s="82">
        <v>0.27916666666666667</v>
      </c>
      <c r="H39" s="62">
        <v>0.34791666666666665</v>
      </c>
      <c r="I39" s="62">
        <v>0.45277777777777778</v>
      </c>
      <c r="J39" s="62">
        <v>0.54652777777777772</v>
      </c>
      <c r="K39" s="62">
        <v>0.65069444444444446</v>
      </c>
      <c r="L39" s="62">
        <v>0.74097222222222225</v>
      </c>
      <c r="M39" s="62">
        <v>0.79652777777777772</v>
      </c>
      <c r="N39" s="27">
        <v>0.93541666666666667</v>
      </c>
    </row>
    <row r="40" spans="1:18" x14ac:dyDescent="0.25">
      <c r="A40" s="44">
        <v>21</v>
      </c>
      <c r="B40" s="37" t="s">
        <v>138</v>
      </c>
      <c r="C40" s="61">
        <v>21.006</v>
      </c>
      <c r="D40" s="60">
        <v>2.9830000000000001</v>
      </c>
      <c r="E40" s="41" t="s">
        <v>216</v>
      </c>
      <c r="F40" s="55">
        <v>2.0833333333333333E-3</v>
      </c>
      <c r="G40" s="82">
        <v>0.27986111111111112</v>
      </c>
      <c r="H40" s="62">
        <v>0.34861111111111109</v>
      </c>
      <c r="I40" s="62">
        <v>0.45347222222222222</v>
      </c>
      <c r="J40" s="62">
        <v>0.54722222222222228</v>
      </c>
      <c r="K40" s="62">
        <v>0.65138888888888891</v>
      </c>
      <c r="L40" s="62">
        <v>0.7416666666666667</v>
      </c>
      <c r="M40" s="62">
        <v>0.79722222222222228</v>
      </c>
      <c r="N40" s="27">
        <v>0.93611111111111112</v>
      </c>
    </row>
    <row r="41" spans="1:18" x14ac:dyDescent="0.25">
      <c r="A41" s="44">
        <v>22</v>
      </c>
      <c r="B41" s="37" t="s">
        <v>136</v>
      </c>
      <c r="C41" s="61">
        <v>23.989000000000001</v>
      </c>
      <c r="D41" s="60">
        <v>0.871</v>
      </c>
      <c r="E41" s="41" t="s">
        <v>217</v>
      </c>
      <c r="F41" s="55">
        <v>6.9444444444444447E-4</v>
      </c>
      <c r="G41" s="82">
        <v>0.28194444444444444</v>
      </c>
      <c r="H41" s="62">
        <v>0.35069444444444442</v>
      </c>
      <c r="I41" s="62">
        <v>0.45555555555555555</v>
      </c>
      <c r="J41" s="62">
        <v>0.5493055555555556</v>
      </c>
      <c r="K41" s="62">
        <v>0.65347222222222223</v>
      </c>
      <c r="L41" s="62">
        <v>0.74375000000000002</v>
      </c>
      <c r="M41" s="62">
        <v>0.7993055555555556</v>
      </c>
      <c r="N41" s="27">
        <v>0.93819444444444444</v>
      </c>
    </row>
    <row r="42" spans="1:18" x14ac:dyDescent="0.25">
      <c r="A42" s="44">
        <v>23</v>
      </c>
      <c r="B42" s="37" t="s">
        <v>134</v>
      </c>
      <c r="C42" s="61">
        <v>24.86</v>
      </c>
      <c r="D42" s="60">
        <v>0.157</v>
      </c>
      <c r="E42" s="41" t="s">
        <v>218</v>
      </c>
      <c r="F42" s="55">
        <v>0</v>
      </c>
      <c r="G42" s="82">
        <v>0.28263888888888888</v>
      </c>
      <c r="H42" s="62">
        <v>0.35138888888888886</v>
      </c>
      <c r="I42" s="62">
        <v>0.45624999999999999</v>
      </c>
      <c r="J42" s="62">
        <v>0.55000000000000004</v>
      </c>
      <c r="K42" s="62">
        <v>0.65416666666666667</v>
      </c>
      <c r="L42" s="62">
        <v>0.74444444444444446</v>
      </c>
      <c r="M42" s="62">
        <v>0.8</v>
      </c>
      <c r="N42" s="27">
        <v>0.93888888888888888</v>
      </c>
    </row>
    <row r="43" spans="1:18" x14ac:dyDescent="0.25">
      <c r="A43" s="44">
        <v>24</v>
      </c>
      <c r="B43" s="37" t="s">
        <v>120</v>
      </c>
      <c r="C43" s="61">
        <v>25.016999999999999</v>
      </c>
      <c r="D43" s="60">
        <v>0.63200000000000001</v>
      </c>
      <c r="E43" s="41" t="s">
        <v>121</v>
      </c>
      <c r="F43" s="55">
        <v>6.9444444444444447E-4</v>
      </c>
      <c r="G43" s="82">
        <v>0.28263888888888888</v>
      </c>
      <c r="H43" s="62">
        <v>0.35138888888888886</v>
      </c>
      <c r="I43" s="62">
        <v>0.45624999999999999</v>
      </c>
      <c r="J43" s="62">
        <v>0.55000000000000004</v>
      </c>
      <c r="K43" s="62">
        <v>0.65416666666666667</v>
      </c>
      <c r="L43" s="62">
        <v>0.74444444444444446</v>
      </c>
      <c r="M43" s="62">
        <v>0.8</v>
      </c>
      <c r="N43" s="27">
        <v>0.93888888888888888</v>
      </c>
    </row>
    <row r="44" spans="1:18" x14ac:dyDescent="0.25">
      <c r="A44" s="44">
        <v>25</v>
      </c>
      <c r="B44" s="37" t="s">
        <v>441</v>
      </c>
      <c r="C44" s="61">
        <v>25.649000000000001</v>
      </c>
      <c r="D44" s="60">
        <v>1.014</v>
      </c>
      <c r="E44" s="41" t="s">
        <v>122</v>
      </c>
      <c r="F44" s="55">
        <v>6.9444444444444447E-4</v>
      </c>
      <c r="G44" s="82">
        <v>0.28333333333333333</v>
      </c>
      <c r="H44" s="62">
        <v>0.35208333333333336</v>
      </c>
      <c r="I44" s="62">
        <v>0.45694444444444443</v>
      </c>
      <c r="J44" s="62">
        <v>0.55069444444444449</v>
      </c>
      <c r="K44" s="62">
        <v>0.65486111111111112</v>
      </c>
      <c r="L44" s="62">
        <v>0.74513888888888891</v>
      </c>
      <c r="M44" s="62">
        <v>0.80069444444444449</v>
      </c>
      <c r="N44" s="27">
        <v>0.93958333333333333</v>
      </c>
    </row>
    <row r="45" spans="1:18" x14ac:dyDescent="0.25">
      <c r="A45" s="44">
        <v>26</v>
      </c>
      <c r="B45" s="37" t="s">
        <v>123</v>
      </c>
      <c r="C45" s="61">
        <v>26.663</v>
      </c>
      <c r="D45" s="60">
        <v>0.57099999999999995</v>
      </c>
      <c r="E45" s="41" t="s">
        <v>124</v>
      </c>
      <c r="F45" s="55">
        <v>6.9444444444444447E-4</v>
      </c>
      <c r="G45" s="82">
        <v>0.28402777777777777</v>
      </c>
      <c r="H45" s="62">
        <v>0.3527777777777778</v>
      </c>
      <c r="I45" s="62">
        <v>0.45763888888888887</v>
      </c>
      <c r="J45" s="62">
        <v>0.55138888888888893</v>
      </c>
      <c r="K45" s="62">
        <v>0.65555555555555556</v>
      </c>
      <c r="L45" s="62">
        <v>0.74583333333333335</v>
      </c>
      <c r="M45" s="62">
        <v>0.80138888888888893</v>
      </c>
      <c r="N45" s="27">
        <v>0.94027777777777777</v>
      </c>
    </row>
    <row r="46" spans="1:18" x14ac:dyDescent="0.25">
      <c r="A46" s="44">
        <v>27</v>
      </c>
      <c r="B46" s="37" t="s">
        <v>125</v>
      </c>
      <c r="C46" s="61">
        <v>27.234000000000002</v>
      </c>
      <c r="D46" s="60">
        <v>0.81399999999999995</v>
      </c>
      <c r="E46" s="41" t="s">
        <v>126</v>
      </c>
      <c r="F46" s="55">
        <v>6.9444444444444447E-4</v>
      </c>
      <c r="G46" s="82">
        <v>0.28472222222222221</v>
      </c>
      <c r="H46" s="62">
        <v>0.35347222222222224</v>
      </c>
      <c r="I46" s="62">
        <v>0.45833333333333331</v>
      </c>
      <c r="J46" s="62">
        <v>0.55208333333333337</v>
      </c>
      <c r="K46" s="62">
        <v>0.65625</v>
      </c>
      <c r="L46" s="62">
        <v>0.74652777777777779</v>
      </c>
      <c r="M46" s="62">
        <v>0.80208333333333337</v>
      </c>
      <c r="N46" s="27">
        <v>0.94097222222222221</v>
      </c>
    </row>
    <row r="47" spans="1:18" x14ac:dyDescent="0.25">
      <c r="A47" s="44">
        <v>28</v>
      </c>
      <c r="B47" s="37" t="s">
        <v>12</v>
      </c>
      <c r="C47" s="61">
        <v>28.047999999999998</v>
      </c>
      <c r="D47" s="60">
        <v>0.6</v>
      </c>
      <c r="E47" s="41" t="s">
        <v>127</v>
      </c>
      <c r="F47" s="55">
        <v>6.9444444444444447E-4</v>
      </c>
      <c r="G47" s="82">
        <v>0.28541666666666665</v>
      </c>
      <c r="H47" s="62">
        <v>0.35416666666666669</v>
      </c>
      <c r="I47" s="62">
        <v>0.45902777777777776</v>
      </c>
      <c r="J47" s="62">
        <v>0.55277777777777781</v>
      </c>
      <c r="K47" s="62">
        <v>0.65694444444444444</v>
      </c>
      <c r="L47" s="62">
        <v>0.74722222222222223</v>
      </c>
      <c r="M47" s="62">
        <v>0.80277777777777781</v>
      </c>
      <c r="N47" s="27">
        <v>0.94166666666666665</v>
      </c>
    </row>
    <row r="48" spans="1:18" x14ac:dyDescent="0.25">
      <c r="A48" s="44">
        <v>29</v>
      </c>
      <c r="B48" s="37" t="s">
        <v>128</v>
      </c>
      <c r="C48" s="61">
        <v>28.648</v>
      </c>
      <c r="D48" s="60">
        <v>0.59099999999999997</v>
      </c>
      <c r="E48" s="41" t="s">
        <v>129</v>
      </c>
      <c r="F48" s="55">
        <v>6.9444444444444447E-4</v>
      </c>
      <c r="G48" s="82">
        <v>0.28611111111111109</v>
      </c>
      <c r="H48" s="62">
        <v>0.35486111111111113</v>
      </c>
      <c r="I48" s="62">
        <v>0.4597222222222222</v>
      </c>
      <c r="J48" s="62">
        <v>0.55347222222222225</v>
      </c>
      <c r="K48" s="62">
        <v>0.65763888888888888</v>
      </c>
      <c r="L48" s="62">
        <v>0.74791666666666667</v>
      </c>
      <c r="M48" s="62">
        <v>0.80347222222222225</v>
      </c>
      <c r="N48" s="27">
        <v>0.94236111111111109</v>
      </c>
    </row>
    <row r="49" spans="1:20" x14ac:dyDescent="0.25">
      <c r="A49" s="44">
        <v>30</v>
      </c>
      <c r="B49" s="37" t="s">
        <v>12</v>
      </c>
      <c r="C49" s="61">
        <v>29.239000000000001</v>
      </c>
      <c r="D49" s="60">
        <v>0.85899999999999999</v>
      </c>
      <c r="E49" s="41" t="s">
        <v>130</v>
      </c>
      <c r="F49" s="55">
        <v>6.9444444444444447E-4</v>
      </c>
      <c r="G49" s="82">
        <v>0.28680555555555554</v>
      </c>
      <c r="H49" s="62">
        <v>0.35555555555555557</v>
      </c>
      <c r="I49" s="62">
        <v>0.46041666666666664</v>
      </c>
      <c r="J49" s="62">
        <v>0.5541666666666667</v>
      </c>
      <c r="K49" s="62">
        <v>0.65833333333333333</v>
      </c>
      <c r="L49" s="62">
        <v>0.74861111111111112</v>
      </c>
      <c r="M49" s="62">
        <v>0.8041666666666667</v>
      </c>
      <c r="N49" s="27">
        <v>0.94305555555555554</v>
      </c>
    </row>
    <row r="50" spans="1:20" x14ac:dyDescent="0.25">
      <c r="A50" s="44">
        <v>31</v>
      </c>
      <c r="B50" s="37" t="s">
        <v>125</v>
      </c>
      <c r="C50" s="61">
        <v>30.097999999999999</v>
      </c>
      <c r="D50" s="60">
        <v>0.56699999999999995</v>
      </c>
      <c r="E50" s="41" t="s">
        <v>131</v>
      </c>
      <c r="F50" s="55">
        <v>6.9444444444444447E-4</v>
      </c>
      <c r="G50" s="82">
        <v>0.28749999999999998</v>
      </c>
      <c r="H50" s="62">
        <v>0.35625000000000001</v>
      </c>
      <c r="I50" s="62">
        <v>0.46111111111111114</v>
      </c>
      <c r="J50" s="62">
        <v>0.55486111111111114</v>
      </c>
      <c r="K50" s="62">
        <v>0.65902777777777777</v>
      </c>
      <c r="L50" s="62">
        <v>0.74930555555555556</v>
      </c>
      <c r="M50" s="62">
        <v>0.80486111111111114</v>
      </c>
      <c r="N50" s="27">
        <v>0.94374999999999998</v>
      </c>
    </row>
    <row r="51" spans="1:20" ht="15.75" thickBot="1" x14ac:dyDescent="0.3">
      <c r="A51" s="44">
        <v>32</v>
      </c>
      <c r="B51" s="37" t="s">
        <v>123</v>
      </c>
      <c r="C51" s="61">
        <v>30.664999999999999</v>
      </c>
      <c r="D51" s="60">
        <v>1.07</v>
      </c>
      <c r="E51" s="41" t="s">
        <v>132</v>
      </c>
      <c r="F51" s="55">
        <v>6.9444444444444447E-4</v>
      </c>
      <c r="G51" s="82">
        <v>0.28819444444444442</v>
      </c>
      <c r="H51" s="62">
        <v>0.35694444444444445</v>
      </c>
      <c r="I51" s="62">
        <v>0.46180555555555558</v>
      </c>
      <c r="J51" s="62">
        <v>0.55555555555555558</v>
      </c>
      <c r="K51" s="62">
        <v>0.65972222222222221</v>
      </c>
      <c r="L51" s="62">
        <v>0.75</v>
      </c>
      <c r="M51" s="62">
        <v>0.80555555555555558</v>
      </c>
      <c r="N51" s="27">
        <v>0.94444444444444442</v>
      </c>
    </row>
    <row r="52" spans="1:20" x14ac:dyDescent="0.25">
      <c r="A52" s="44">
        <v>33</v>
      </c>
      <c r="B52" s="37" t="s">
        <v>441</v>
      </c>
      <c r="C52" s="61">
        <v>31.734999999999999</v>
      </c>
      <c r="D52" s="60">
        <v>0.80100000000000005</v>
      </c>
      <c r="E52" s="41" t="s">
        <v>133</v>
      </c>
      <c r="F52" s="55" t="s">
        <v>250</v>
      </c>
      <c r="G52" s="82">
        <v>0.28888888888888886</v>
      </c>
      <c r="H52" s="62">
        <v>0.3576388888888889</v>
      </c>
      <c r="I52" s="62">
        <v>0.46250000000000002</v>
      </c>
      <c r="J52" s="62">
        <v>0.55625000000000002</v>
      </c>
      <c r="K52" s="62">
        <v>0.66041666666666665</v>
      </c>
      <c r="L52" s="62">
        <v>0.75069444444444444</v>
      </c>
      <c r="M52" s="62">
        <v>0.80625000000000002</v>
      </c>
      <c r="N52" s="27">
        <v>0.94513888888888886</v>
      </c>
      <c r="P52" s="525" t="s">
        <v>444</v>
      </c>
      <c r="Q52" s="526"/>
    </row>
    <row r="53" spans="1:20" x14ac:dyDescent="0.25">
      <c r="A53" s="44">
        <v>34</v>
      </c>
      <c r="B53" s="37" t="s">
        <v>7</v>
      </c>
      <c r="C53" s="61">
        <v>32.536000000000001</v>
      </c>
      <c r="D53" s="60">
        <v>1.778</v>
      </c>
      <c r="E53" s="41" t="s">
        <v>219</v>
      </c>
      <c r="F53" s="55" t="s">
        <v>192</v>
      </c>
      <c r="G53" s="82">
        <v>0.2902777777777778</v>
      </c>
      <c r="H53" s="62">
        <v>0.35833333333333334</v>
      </c>
      <c r="I53" s="101">
        <v>0.46388888888888891</v>
      </c>
      <c r="J53" s="62">
        <v>0.55763888888888891</v>
      </c>
      <c r="K53" s="62">
        <v>0.66180555555555554</v>
      </c>
      <c r="L53" s="62">
        <v>0.75208333333333333</v>
      </c>
      <c r="M53" s="62">
        <v>0.80763888888888891</v>
      </c>
      <c r="N53" s="27">
        <v>0.94652777777777775</v>
      </c>
      <c r="P53" s="390" t="s">
        <v>443</v>
      </c>
      <c r="Q53" s="151">
        <v>0.46388888888888891</v>
      </c>
    </row>
    <row r="54" spans="1:20" ht="15.75" thickBot="1" x14ac:dyDescent="0.3">
      <c r="A54" s="44">
        <v>35</v>
      </c>
      <c r="B54" s="37" t="s">
        <v>182</v>
      </c>
      <c r="C54" s="61">
        <v>34.314</v>
      </c>
      <c r="D54" s="60">
        <v>1.2230000000000001</v>
      </c>
      <c r="E54" s="41" t="s">
        <v>184</v>
      </c>
      <c r="F54" s="55">
        <v>6.9444444444444447E-4</v>
      </c>
      <c r="G54" s="82">
        <v>0.29166666666666669</v>
      </c>
      <c r="H54" s="62">
        <v>0.36041666666666666</v>
      </c>
      <c r="I54" s="62">
        <v>0.46527777777777779</v>
      </c>
      <c r="J54" s="62">
        <v>0.55902777777777779</v>
      </c>
      <c r="K54" s="62">
        <v>0.66319444444444442</v>
      </c>
      <c r="L54" s="62">
        <v>0.75347222222222221</v>
      </c>
      <c r="M54" s="62">
        <v>0.80902777777777779</v>
      </c>
      <c r="N54" s="27">
        <v>0.94791666666666663</v>
      </c>
      <c r="P54" s="390" t="s">
        <v>442</v>
      </c>
      <c r="Q54" s="151">
        <v>0.46805555555555556</v>
      </c>
    </row>
    <row r="55" spans="1:20" x14ac:dyDescent="0.25">
      <c r="A55" s="44">
        <v>36</v>
      </c>
      <c r="B55" s="37" t="s">
        <v>117</v>
      </c>
      <c r="C55" s="61">
        <v>35.536999999999999</v>
      </c>
      <c r="D55" s="60">
        <v>1.014</v>
      </c>
      <c r="E55" s="41" t="s">
        <v>185</v>
      </c>
      <c r="F55" s="55" t="s">
        <v>250</v>
      </c>
      <c r="G55" s="82">
        <v>0.29236111111111113</v>
      </c>
      <c r="H55" s="62">
        <v>0.3611111111111111</v>
      </c>
      <c r="I55" s="62">
        <v>0.46597222222222223</v>
      </c>
      <c r="J55" s="62">
        <v>0.55972222222222223</v>
      </c>
      <c r="K55" s="62">
        <v>0.66388888888888886</v>
      </c>
      <c r="L55" s="62">
        <v>0.75416666666666665</v>
      </c>
      <c r="M55" s="62">
        <v>0.80972222222222223</v>
      </c>
      <c r="N55" s="27">
        <v>0.94861111111111107</v>
      </c>
      <c r="P55" s="394"/>
      <c r="Q55" s="393"/>
      <c r="S55" s="525" t="s">
        <v>444</v>
      </c>
      <c r="T55" s="526"/>
    </row>
    <row r="56" spans="1:20" x14ac:dyDescent="0.25">
      <c r="A56" s="44">
        <v>37</v>
      </c>
      <c r="B56" s="37" t="s">
        <v>115</v>
      </c>
      <c r="C56" s="61">
        <v>36.551000000000002</v>
      </c>
      <c r="D56" s="60">
        <v>0.27200000000000002</v>
      </c>
      <c r="E56" s="41" t="s">
        <v>186</v>
      </c>
      <c r="F56" s="55" t="s">
        <v>251</v>
      </c>
      <c r="G56" s="82">
        <v>0.29375000000000001</v>
      </c>
      <c r="H56" s="62">
        <v>0.36180555555555555</v>
      </c>
      <c r="I56" s="62">
        <v>0.46736111111111112</v>
      </c>
      <c r="J56" s="62">
        <v>0.56111111111111112</v>
      </c>
      <c r="K56" s="62">
        <v>0.66527777777777775</v>
      </c>
      <c r="L56" s="62">
        <v>0.75555555555555554</v>
      </c>
      <c r="M56" s="62">
        <v>0.81111111111111112</v>
      </c>
      <c r="N56" s="27">
        <v>0.95</v>
      </c>
      <c r="O56" s="17"/>
      <c r="P56" s="390" t="s">
        <v>449</v>
      </c>
      <c r="Q56" s="151">
        <v>0.46458333333333335</v>
      </c>
      <c r="S56" s="390" t="s">
        <v>448</v>
      </c>
      <c r="T56" s="151">
        <v>0.55833333333333335</v>
      </c>
    </row>
    <row r="57" spans="1:20" ht="15.75" thickBot="1" x14ac:dyDescent="0.3">
      <c r="A57" s="44">
        <v>38</v>
      </c>
      <c r="B57" s="37" t="s">
        <v>87</v>
      </c>
      <c r="C57" s="61">
        <v>36.823</v>
      </c>
      <c r="D57" s="60">
        <v>0.22700000000000001</v>
      </c>
      <c r="E57" s="41" t="s">
        <v>187</v>
      </c>
      <c r="F57" s="55">
        <v>0</v>
      </c>
      <c r="G57" s="82">
        <v>0.29375000000000001</v>
      </c>
      <c r="H57" s="62">
        <v>0.36249999999999999</v>
      </c>
      <c r="I57" s="101">
        <v>0.46736111111111112</v>
      </c>
      <c r="J57" s="101">
        <v>0.56111111111111112</v>
      </c>
      <c r="K57" s="62">
        <v>0.66527777777777775</v>
      </c>
      <c r="L57" s="62">
        <v>0.75555555555555554</v>
      </c>
      <c r="M57" s="62">
        <v>0.81111111111111112</v>
      </c>
      <c r="N57" s="27">
        <v>0.95</v>
      </c>
      <c r="P57" s="389" t="s">
        <v>447</v>
      </c>
      <c r="Q57" s="388">
        <v>0.46736111111111112</v>
      </c>
      <c r="S57" s="389" t="s">
        <v>447</v>
      </c>
      <c r="T57" s="388">
        <v>0.56111111111111112</v>
      </c>
    </row>
    <row r="58" spans="1:20" x14ac:dyDescent="0.25">
      <c r="A58" s="44">
        <v>39</v>
      </c>
      <c r="B58" s="37" t="s">
        <v>5</v>
      </c>
      <c r="C58" s="61">
        <v>37.049999999999997</v>
      </c>
      <c r="D58" s="60">
        <v>1.2529999999999999</v>
      </c>
      <c r="E58" s="41" t="s">
        <v>159</v>
      </c>
      <c r="F58" s="55">
        <v>6.9444444444444447E-4</v>
      </c>
      <c r="G58" s="82">
        <v>0.29375000000000001</v>
      </c>
      <c r="H58" s="62">
        <v>0.36249999999999999</v>
      </c>
      <c r="I58" s="62">
        <v>0.46736111111111112</v>
      </c>
      <c r="J58" s="62">
        <v>0.56111111111111112</v>
      </c>
      <c r="K58" s="62">
        <v>0.66527777777777775</v>
      </c>
      <c r="L58" s="62">
        <v>0.75555555555555554</v>
      </c>
      <c r="M58" s="62">
        <v>0.81111111111111112</v>
      </c>
      <c r="N58" s="27">
        <v>0.95</v>
      </c>
      <c r="O58" s="17"/>
    </row>
    <row r="59" spans="1:20" x14ac:dyDescent="0.25">
      <c r="A59" s="44">
        <v>40</v>
      </c>
      <c r="B59" s="37" t="s">
        <v>89</v>
      </c>
      <c r="C59" s="61">
        <v>38.302999999999997</v>
      </c>
      <c r="D59" s="60">
        <v>1.222</v>
      </c>
      <c r="E59" s="41" t="s">
        <v>90</v>
      </c>
      <c r="F59" s="55" t="s">
        <v>250</v>
      </c>
      <c r="G59" s="82">
        <v>0.29444444444444445</v>
      </c>
      <c r="H59" s="62">
        <v>0.36319444444444443</v>
      </c>
      <c r="I59" s="62">
        <v>0.46805555555555556</v>
      </c>
      <c r="J59" s="62">
        <v>0.56180555555555556</v>
      </c>
      <c r="K59" s="62">
        <v>0.66597222222222219</v>
      </c>
      <c r="L59" s="62">
        <v>0.75624999999999998</v>
      </c>
      <c r="M59" s="62">
        <v>0.81180555555555556</v>
      </c>
      <c r="N59" s="27">
        <v>0.9506944444444444</v>
      </c>
      <c r="O59" s="17"/>
    </row>
    <row r="60" spans="1:20" x14ac:dyDescent="0.25">
      <c r="A60" s="44">
        <v>41</v>
      </c>
      <c r="B60" s="37" t="s">
        <v>91</v>
      </c>
      <c r="C60" s="61">
        <v>39.524999999999999</v>
      </c>
      <c r="D60" s="60">
        <v>1.0740000000000001</v>
      </c>
      <c r="E60" s="41" t="s">
        <v>92</v>
      </c>
      <c r="F60" s="55" t="s">
        <v>251</v>
      </c>
      <c r="G60" s="82">
        <v>0.29583333333333334</v>
      </c>
      <c r="H60" s="62">
        <v>0.36388888888888887</v>
      </c>
      <c r="I60" s="62">
        <v>0.46944444444444444</v>
      </c>
      <c r="J60" s="62">
        <v>0.56319444444444444</v>
      </c>
      <c r="K60" s="62">
        <v>0.66736111111111107</v>
      </c>
      <c r="L60" s="62">
        <v>0.75763888888888886</v>
      </c>
      <c r="M60" s="62">
        <v>0.81319444444444444</v>
      </c>
      <c r="N60" s="27">
        <v>0.95208333333333328</v>
      </c>
      <c r="O60" s="17"/>
    </row>
    <row r="61" spans="1:20" x14ac:dyDescent="0.25">
      <c r="A61" s="44">
        <v>42</v>
      </c>
      <c r="B61" s="37" t="s">
        <v>93</v>
      </c>
      <c r="C61" s="61">
        <v>40.598999999999997</v>
      </c>
      <c r="D61" s="60">
        <v>0.80600000000000005</v>
      </c>
      <c r="E61" s="41" t="s">
        <v>94</v>
      </c>
      <c r="F61" s="55">
        <v>5.5555555555555558E-3</v>
      </c>
      <c r="G61" s="82">
        <v>0.29583333333333334</v>
      </c>
      <c r="H61" s="62">
        <v>0.36458333333333331</v>
      </c>
      <c r="I61" s="62">
        <v>0.46944444444444444</v>
      </c>
      <c r="J61" s="62">
        <v>0.56319444444444444</v>
      </c>
      <c r="K61" s="62">
        <v>0.66736111111111107</v>
      </c>
      <c r="L61" s="62">
        <v>0.75763888888888886</v>
      </c>
      <c r="M61" s="62">
        <v>0.81319444444444444</v>
      </c>
      <c r="N61" s="27">
        <v>0.95208333333333328</v>
      </c>
      <c r="O61" s="17"/>
    </row>
    <row r="62" spans="1:20" x14ac:dyDescent="0.25">
      <c r="A62" s="44">
        <v>43</v>
      </c>
      <c r="B62" s="37" t="s">
        <v>281</v>
      </c>
      <c r="C62" s="61">
        <v>44.158999999999999</v>
      </c>
      <c r="D62" s="60">
        <v>2.1549999999999998</v>
      </c>
      <c r="E62" s="41" t="s">
        <v>258</v>
      </c>
      <c r="F62" s="55">
        <v>1.3888888888888889E-3</v>
      </c>
      <c r="G62" s="82">
        <v>0.30138888888888887</v>
      </c>
      <c r="H62" s="62" t="s">
        <v>252</v>
      </c>
      <c r="I62" s="62" t="s">
        <v>252</v>
      </c>
      <c r="J62" s="62" t="s">
        <v>252</v>
      </c>
      <c r="K62" s="62" t="s">
        <v>252</v>
      </c>
      <c r="L62" s="62">
        <v>0.7631944444444444</v>
      </c>
      <c r="M62" s="62" t="s">
        <v>252</v>
      </c>
      <c r="N62" s="27" t="s">
        <v>252</v>
      </c>
      <c r="O62" s="17"/>
    </row>
    <row r="63" spans="1:20" x14ac:dyDescent="0.25">
      <c r="A63" s="44">
        <v>44</v>
      </c>
      <c r="B63" s="37" t="s">
        <v>259</v>
      </c>
      <c r="C63" s="61">
        <v>46.314</v>
      </c>
      <c r="D63" s="60">
        <v>0.6</v>
      </c>
      <c r="E63" s="41" t="s">
        <v>260</v>
      </c>
      <c r="F63" s="55">
        <v>0</v>
      </c>
      <c r="G63" s="82">
        <v>0.30277777777777776</v>
      </c>
      <c r="H63" s="62" t="s">
        <v>252</v>
      </c>
      <c r="I63" s="62" t="s">
        <v>252</v>
      </c>
      <c r="J63" s="62" t="s">
        <v>252</v>
      </c>
      <c r="K63" s="62" t="s">
        <v>252</v>
      </c>
      <c r="L63" s="62">
        <v>0.76458333333333328</v>
      </c>
      <c r="M63" s="62" t="s">
        <v>252</v>
      </c>
      <c r="N63" s="27" t="s">
        <v>252</v>
      </c>
      <c r="O63" s="17"/>
    </row>
    <row r="64" spans="1:20" x14ac:dyDescent="0.25">
      <c r="A64" s="44">
        <v>45</v>
      </c>
      <c r="B64" s="37" t="s">
        <v>261</v>
      </c>
      <c r="C64" s="61">
        <v>46.914000000000001</v>
      </c>
      <c r="D64" s="60">
        <v>1.73</v>
      </c>
      <c r="E64" s="41" t="s">
        <v>262</v>
      </c>
      <c r="F64" s="55">
        <v>1.3888888888888889E-3</v>
      </c>
      <c r="G64" s="82">
        <v>0.30277777777777776</v>
      </c>
      <c r="H64" s="62" t="s">
        <v>252</v>
      </c>
      <c r="I64" s="62" t="s">
        <v>252</v>
      </c>
      <c r="J64" s="62" t="s">
        <v>252</v>
      </c>
      <c r="K64" s="62" t="s">
        <v>252</v>
      </c>
      <c r="L64" s="62">
        <v>0.76458333333333328</v>
      </c>
      <c r="M64" s="62" t="s">
        <v>252</v>
      </c>
      <c r="N64" s="27" t="s">
        <v>252</v>
      </c>
      <c r="O64" s="17"/>
    </row>
    <row r="65" spans="1:17" x14ac:dyDescent="0.25">
      <c r="A65" s="44">
        <v>46</v>
      </c>
      <c r="B65" s="37" t="s">
        <v>9</v>
      </c>
      <c r="C65" s="61">
        <v>48.643999999999998</v>
      </c>
      <c r="D65" s="60">
        <v>2.0830000000000002</v>
      </c>
      <c r="E65" s="41" t="s">
        <v>168</v>
      </c>
      <c r="F65" s="55">
        <v>1.3888888888888889E-3</v>
      </c>
      <c r="G65" s="82">
        <v>0.30416666666666664</v>
      </c>
      <c r="H65" s="62" t="s">
        <v>252</v>
      </c>
      <c r="I65" s="62" t="s">
        <v>252</v>
      </c>
      <c r="J65" s="62" t="s">
        <v>252</v>
      </c>
      <c r="K65" s="62" t="s">
        <v>252</v>
      </c>
      <c r="L65" s="62">
        <v>0.76597222222222228</v>
      </c>
      <c r="M65" s="62" t="s">
        <v>252</v>
      </c>
      <c r="N65" s="27" t="s">
        <v>252</v>
      </c>
      <c r="O65" s="17"/>
    </row>
    <row r="66" spans="1:17" x14ac:dyDescent="0.25">
      <c r="A66" s="44">
        <v>47</v>
      </c>
      <c r="B66" s="37" t="s">
        <v>169</v>
      </c>
      <c r="C66" s="61">
        <v>50.726999999999997</v>
      </c>
      <c r="D66" s="60">
        <v>2.9220000000000002</v>
      </c>
      <c r="E66" s="41" t="s">
        <v>170</v>
      </c>
      <c r="F66" s="55">
        <v>2.0833333333333333E-3</v>
      </c>
      <c r="G66" s="82">
        <v>0.30555555555555558</v>
      </c>
      <c r="H66" s="62" t="s">
        <v>252</v>
      </c>
      <c r="I66" s="62" t="s">
        <v>252</v>
      </c>
      <c r="J66" s="62" t="s">
        <v>252</v>
      </c>
      <c r="K66" s="62" t="s">
        <v>252</v>
      </c>
      <c r="L66" s="62">
        <v>0.76736111111111116</v>
      </c>
      <c r="M66" s="62" t="s">
        <v>252</v>
      </c>
      <c r="N66" s="27" t="s">
        <v>252</v>
      </c>
      <c r="O66" s="17"/>
    </row>
    <row r="67" spans="1:17" x14ac:dyDescent="0.25">
      <c r="A67" s="44">
        <v>48</v>
      </c>
      <c r="B67" s="37" t="s">
        <v>171</v>
      </c>
      <c r="C67" s="61">
        <v>53.649000000000001</v>
      </c>
      <c r="D67" s="60">
        <v>0.751</v>
      </c>
      <c r="E67" s="41" t="s">
        <v>172</v>
      </c>
      <c r="F67" s="55">
        <v>6.9444444444444447E-4</v>
      </c>
      <c r="G67" s="82">
        <v>0.30763888888888891</v>
      </c>
      <c r="H67" s="62" t="s">
        <v>252</v>
      </c>
      <c r="I67" s="62" t="s">
        <v>252</v>
      </c>
      <c r="J67" s="62" t="s">
        <v>252</v>
      </c>
      <c r="K67" s="62" t="s">
        <v>252</v>
      </c>
      <c r="L67" s="62">
        <v>0.76944444444444449</v>
      </c>
      <c r="M67" s="62" t="s">
        <v>252</v>
      </c>
      <c r="N67" s="27" t="s">
        <v>252</v>
      </c>
      <c r="O67" s="17"/>
    </row>
    <row r="68" spans="1:17" x14ac:dyDescent="0.25">
      <c r="A68" s="44">
        <v>49</v>
      </c>
      <c r="B68" s="37" t="s">
        <v>178</v>
      </c>
      <c r="C68" s="61">
        <v>54.4</v>
      </c>
      <c r="D68" s="60">
        <v>1.4350000000000001</v>
      </c>
      <c r="E68" s="41" t="s">
        <v>179</v>
      </c>
      <c r="F68" s="55">
        <v>6.9444444444444447E-4</v>
      </c>
      <c r="G68" s="82">
        <v>0.30833333333333335</v>
      </c>
      <c r="H68" s="62" t="s">
        <v>252</v>
      </c>
      <c r="I68" s="62" t="s">
        <v>252</v>
      </c>
      <c r="J68" s="62" t="s">
        <v>252</v>
      </c>
      <c r="K68" s="62" t="s">
        <v>252</v>
      </c>
      <c r="L68" s="62">
        <v>0.77013888888888893</v>
      </c>
      <c r="M68" s="62" t="s">
        <v>252</v>
      </c>
      <c r="N68" s="27" t="s">
        <v>252</v>
      </c>
      <c r="O68" s="17"/>
    </row>
    <row r="69" spans="1:17" x14ac:dyDescent="0.25">
      <c r="A69" s="44">
        <v>50</v>
      </c>
      <c r="B69" s="37" t="s">
        <v>6</v>
      </c>
      <c r="C69" s="61">
        <v>41.405000000000001</v>
      </c>
      <c r="D69" s="60">
        <v>0.70599999999999996</v>
      </c>
      <c r="E69" s="41" t="s">
        <v>95</v>
      </c>
      <c r="F69" s="55">
        <v>6.9444444444444447E-4</v>
      </c>
      <c r="G69" s="82" t="s">
        <v>252</v>
      </c>
      <c r="H69" s="62">
        <v>0.36527777777777776</v>
      </c>
      <c r="I69" s="62">
        <v>0.47013888888888888</v>
      </c>
      <c r="J69" s="62">
        <v>0.56388888888888888</v>
      </c>
      <c r="K69" s="62">
        <v>0.66805555555555551</v>
      </c>
      <c r="L69" s="62" t="s">
        <v>252</v>
      </c>
      <c r="M69" s="62">
        <v>0.81388888888888888</v>
      </c>
      <c r="N69" s="27">
        <v>0.95277777777777772</v>
      </c>
      <c r="O69" s="17"/>
    </row>
    <row r="70" spans="1:17" x14ac:dyDescent="0.25">
      <c r="A70" s="44">
        <v>51</v>
      </c>
      <c r="B70" s="37" t="s">
        <v>96</v>
      </c>
      <c r="C70" s="61">
        <v>42.110999999999997</v>
      </c>
      <c r="D70" s="60">
        <v>4.6950000000000003</v>
      </c>
      <c r="E70" s="41" t="s">
        <v>97</v>
      </c>
      <c r="F70" s="55">
        <v>2.0833333333333333E-3</v>
      </c>
      <c r="G70" s="82" t="s">
        <v>252</v>
      </c>
      <c r="H70" s="62">
        <v>0.3659722222222222</v>
      </c>
      <c r="I70" s="62">
        <v>0.47083333333333333</v>
      </c>
      <c r="J70" s="62">
        <v>0.56458333333333333</v>
      </c>
      <c r="K70" s="62">
        <v>0.66874999999999996</v>
      </c>
      <c r="L70" s="62" t="s">
        <v>252</v>
      </c>
      <c r="M70" s="62">
        <v>0.81458333333333333</v>
      </c>
      <c r="N70" s="27">
        <v>0.95347222222222228</v>
      </c>
      <c r="O70" s="17"/>
    </row>
    <row r="71" spans="1:17" x14ac:dyDescent="0.25">
      <c r="A71" s="44">
        <v>52</v>
      </c>
      <c r="B71" s="37" t="s">
        <v>456</v>
      </c>
      <c r="C71" s="61">
        <v>46.805999999999997</v>
      </c>
      <c r="D71" s="60">
        <v>1.321</v>
      </c>
      <c r="E71" s="41" t="s">
        <v>98</v>
      </c>
      <c r="F71" s="55">
        <v>1.3888888888888889E-3</v>
      </c>
      <c r="G71" s="82">
        <v>0.30902777777777779</v>
      </c>
      <c r="H71" s="62">
        <v>0.36805555555555558</v>
      </c>
      <c r="I71" s="62">
        <v>0.47291666666666665</v>
      </c>
      <c r="J71" s="62">
        <v>0.56666666666666665</v>
      </c>
      <c r="K71" s="62">
        <v>0.67083333333333328</v>
      </c>
      <c r="L71" s="62">
        <v>0.77083333333333337</v>
      </c>
      <c r="M71" s="62">
        <v>0.81666666666666665</v>
      </c>
      <c r="N71" s="27">
        <v>0.9555555555555556</v>
      </c>
      <c r="O71" s="17"/>
    </row>
    <row r="72" spans="1:17" x14ac:dyDescent="0.25">
      <c r="A72" s="44">
        <v>53</v>
      </c>
      <c r="B72" s="37" t="s">
        <v>99</v>
      </c>
      <c r="C72" s="61">
        <v>48.127000000000002</v>
      </c>
      <c r="D72" s="60">
        <v>0.46300000000000002</v>
      </c>
      <c r="E72" s="41" t="s">
        <v>100</v>
      </c>
      <c r="F72" s="55" t="s">
        <v>251</v>
      </c>
      <c r="G72" s="82">
        <v>0.31041666666666667</v>
      </c>
      <c r="H72" s="62">
        <v>0.36944444444444446</v>
      </c>
      <c r="I72" s="62">
        <v>0.47430555555555554</v>
      </c>
      <c r="J72" s="62">
        <v>0.56805555555555554</v>
      </c>
      <c r="K72" s="62">
        <v>0.67222222222222228</v>
      </c>
      <c r="L72" s="62">
        <v>0.77222222222222225</v>
      </c>
      <c r="M72" s="62">
        <v>0.81805555555555554</v>
      </c>
      <c r="N72" s="27">
        <v>0.95694444444444449</v>
      </c>
      <c r="O72" s="17"/>
    </row>
    <row r="73" spans="1:17" x14ac:dyDescent="0.25">
      <c r="A73" s="44">
        <v>54</v>
      </c>
      <c r="B73" s="37" t="s">
        <v>455</v>
      </c>
      <c r="C73" s="61">
        <v>48.59</v>
      </c>
      <c r="D73" s="60">
        <v>0.77</v>
      </c>
      <c r="E73" s="41" t="s">
        <v>101</v>
      </c>
      <c r="F73" s="55" t="s">
        <v>250</v>
      </c>
      <c r="G73" s="82">
        <v>0.31111111111111112</v>
      </c>
      <c r="H73" s="62">
        <v>0.36944444444444446</v>
      </c>
      <c r="I73" s="62">
        <v>0.47430555555555554</v>
      </c>
      <c r="J73" s="62">
        <v>0.56805555555555554</v>
      </c>
      <c r="K73" s="62">
        <v>0.67222222222222228</v>
      </c>
      <c r="L73" s="62">
        <v>0.7729166666666667</v>
      </c>
      <c r="M73" s="62">
        <v>0.81805555555555554</v>
      </c>
      <c r="N73" s="27">
        <v>0.95694444444444449</v>
      </c>
      <c r="O73" s="17"/>
    </row>
    <row r="74" spans="1:17" x14ac:dyDescent="0.25">
      <c r="A74" s="44">
        <v>55</v>
      </c>
      <c r="B74" s="37" t="s">
        <v>463</v>
      </c>
      <c r="C74" s="61">
        <v>49.36</v>
      </c>
      <c r="D74" s="60">
        <v>0.33</v>
      </c>
      <c r="E74" s="41" t="s">
        <v>221</v>
      </c>
      <c r="F74" s="55" t="s">
        <v>251</v>
      </c>
      <c r="G74" s="82">
        <v>0.31180555555555556</v>
      </c>
      <c r="H74" s="62">
        <v>0.37083333333333335</v>
      </c>
      <c r="I74" s="62">
        <v>0.47569444444444442</v>
      </c>
      <c r="J74" s="62">
        <v>0.56944444444444442</v>
      </c>
      <c r="K74" s="62">
        <v>0.67361111111111116</v>
      </c>
      <c r="L74" s="62">
        <v>0.77361111111111114</v>
      </c>
      <c r="M74" s="62">
        <v>0.81944444444444442</v>
      </c>
      <c r="N74" s="27">
        <v>0.95833333333333337</v>
      </c>
      <c r="O74" s="17"/>
    </row>
    <row r="75" spans="1:17" x14ac:dyDescent="0.25">
      <c r="A75" s="44">
        <v>56</v>
      </c>
      <c r="B75" s="37" t="s">
        <v>462</v>
      </c>
      <c r="C75" s="61">
        <v>49.69</v>
      </c>
      <c r="D75" s="60">
        <v>0.50600000000000001</v>
      </c>
      <c r="E75" s="41" t="s">
        <v>223</v>
      </c>
      <c r="F75" s="55">
        <v>6.9444444444444447E-4</v>
      </c>
      <c r="G75" s="82">
        <v>0.3125</v>
      </c>
      <c r="H75" s="62">
        <v>0.37083333333333335</v>
      </c>
      <c r="I75" s="62">
        <v>0.47638888888888886</v>
      </c>
      <c r="J75" s="62">
        <v>0.57013888888888886</v>
      </c>
      <c r="K75" s="62">
        <v>0.6743055555555556</v>
      </c>
      <c r="L75" s="62">
        <v>0.77430555555555558</v>
      </c>
      <c r="M75" s="62">
        <v>0.82013888888888886</v>
      </c>
      <c r="N75" s="27">
        <v>0.95902777777777781</v>
      </c>
      <c r="O75" s="17"/>
    </row>
    <row r="76" spans="1:17" ht="15.75" thickBot="1" x14ac:dyDescent="0.3">
      <c r="A76" s="44">
        <v>57</v>
      </c>
      <c r="B76" s="137" t="s">
        <v>461</v>
      </c>
      <c r="C76" s="138">
        <v>50.195999999999998</v>
      </c>
      <c r="D76" s="139"/>
      <c r="E76" s="140" t="s">
        <v>224</v>
      </c>
      <c r="F76" s="140"/>
      <c r="G76" s="141">
        <v>0.31319444444444444</v>
      </c>
      <c r="H76" s="142">
        <v>0.37152777777777779</v>
      </c>
      <c r="I76" s="142">
        <v>0.47708333333333336</v>
      </c>
      <c r="J76" s="142">
        <v>0.5708333333333333</v>
      </c>
      <c r="K76" s="142">
        <v>0.67500000000000004</v>
      </c>
      <c r="L76" s="142">
        <v>0.77500000000000002</v>
      </c>
      <c r="M76" s="142">
        <v>0.8208333333333333</v>
      </c>
      <c r="N76" s="143">
        <v>0.95972222222222225</v>
      </c>
      <c r="O76" s="17"/>
      <c r="Q76" s="102"/>
    </row>
    <row r="77" spans="1:17" x14ac:dyDescent="0.25">
      <c r="A77" s="18"/>
      <c r="B77" s="19"/>
      <c r="C77" s="19"/>
      <c r="D77" s="20"/>
      <c r="E77" s="66"/>
      <c r="F77" s="38" t="s">
        <v>65</v>
      </c>
      <c r="G77" s="382" t="s">
        <v>66</v>
      </c>
      <c r="H77" s="407" t="s">
        <v>66</v>
      </c>
      <c r="I77" s="382" t="s">
        <v>66</v>
      </c>
      <c r="J77" s="382" t="s">
        <v>66</v>
      </c>
      <c r="K77" s="382" t="s">
        <v>66</v>
      </c>
      <c r="L77" s="382" t="s">
        <v>66</v>
      </c>
      <c r="M77" s="382" t="s">
        <v>66</v>
      </c>
      <c r="N77" s="382" t="s">
        <v>66</v>
      </c>
      <c r="O77" s="392"/>
    </row>
    <row r="78" spans="1:17" x14ac:dyDescent="0.25">
      <c r="A78" s="21"/>
      <c r="B78" s="17"/>
      <c r="C78" s="17"/>
      <c r="D78" s="22"/>
      <c r="E78" s="67"/>
      <c r="F78" s="40" t="s">
        <v>67</v>
      </c>
      <c r="G78" s="420">
        <v>59.224998474121094</v>
      </c>
      <c r="H78" s="408">
        <v>50.195999145507813</v>
      </c>
      <c r="I78" s="420">
        <v>48.096000671386719</v>
      </c>
      <c r="J78" s="420">
        <v>48.096000671386719</v>
      </c>
      <c r="K78" s="420">
        <v>48.096000671386719</v>
      </c>
      <c r="L78" s="420">
        <v>59.224998474121094</v>
      </c>
      <c r="M78" s="420">
        <v>48.096000671386719</v>
      </c>
      <c r="N78" s="420">
        <v>48.096000671386719</v>
      </c>
      <c r="O78" s="328"/>
    </row>
    <row r="79" spans="1:17" x14ac:dyDescent="0.25">
      <c r="A79" s="21"/>
      <c r="B79" s="17"/>
      <c r="C79" s="17"/>
      <c r="D79" s="22"/>
      <c r="E79" s="67"/>
      <c r="F79" s="40" t="s">
        <v>68</v>
      </c>
      <c r="G79" s="422">
        <v>5.2499998940361871E-2</v>
      </c>
      <c r="H79" s="421">
        <v>4.5347224341498481E-2</v>
      </c>
      <c r="I79" s="422">
        <v>4.2708333333333334E-2</v>
      </c>
      <c r="J79" s="422">
        <v>4.2708333333333334E-2</v>
      </c>
      <c r="K79" s="422">
        <v>4.2708333333333334E-2</v>
      </c>
      <c r="L79" s="422">
        <v>5.2500210867987736E-2</v>
      </c>
      <c r="M79" s="422">
        <v>4.2708333333333334E-2</v>
      </c>
      <c r="N79" s="422">
        <v>4.2708333333333334E-2</v>
      </c>
      <c r="O79" s="328"/>
    </row>
    <row r="80" spans="1:17" ht="15.75" thickBot="1" x14ac:dyDescent="0.3">
      <c r="A80" s="23"/>
      <c r="B80" s="24"/>
      <c r="C80" s="24"/>
      <c r="D80" s="25"/>
      <c r="E80" s="497" t="s">
        <v>69</v>
      </c>
      <c r="F80" s="498"/>
      <c r="G80" s="428">
        <v>47.003967991661753</v>
      </c>
      <c r="H80" s="425">
        <v>46.121895987406013</v>
      </c>
      <c r="I80" s="428">
        <v>46.922927484279732</v>
      </c>
      <c r="J80" s="428">
        <v>46.922927484279732</v>
      </c>
      <c r="K80" s="428">
        <v>46.922927484279732</v>
      </c>
      <c r="L80" s="428">
        <v>47.003778250722092</v>
      </c>
      <c r="M80" s="428">
        <v>46.922927484279732</v>
      </c>
      <c r="N80" s="428">
        <v>46.922927484279732</v>
      </c>
      <c r="O80" s="328"/>
    </row>
    <row r="81" spans="1:15" ht="18" x14ac:dyDescent="0.25">
      <c r="A81" s="19"/>
      <c r="B81" s="19"/>
      <c r="C81" s="45"/>
      <c r="D81" s="19"/>
      <c r="E81" s="46"/>
      <c r="F81" s="46"/>
      <c r="G81" s="427"/>
      <c r="H81" s="426"/>
      <c r="I81" s="423"/>
      <c r="J81" s="319"/>
      <c r="K81" s="319"/>
      <c r="L81" s="319"/>
      <c r="M81" s="424"/>
      <c r="N81" s="319"/>
      <c r="O81" s="319"/>
    </row>
    <row r="82" spans="1:15" ht="14.45" customHeight="1" x14ac:dyDescent="0.25">
      <c r="A82" s="532" t="s">
        <v>446</v>
      </c>
      <c r="B82" s="532"/>
      <c r="C82" s="532"/>
      <c r="D82" s="532"/>
      <c r="E82" s="532"/>
      <c r="F82" s="532"/>
    </row>
    <row r="83" spans="1:15" ht="14.45" customHeight="1" x14ac:dyDescent="0.25">
      <c r="A83" s="379"/>
      <c r="B83" s="379"/>
      <c r="C83" s="379"/>
      <c r="D83" s="379"/>
      <c r="E83" s="379"/>
      <c r="F83" s="379"/>
      <c r="K83" s="400" t="s">
        <v>451</v>
      </c>
    </row>
    <row r="84" spans="1:15" ht="15.75" thickBot="1" x14ac:dyDescent="0.3">
      <c r="A84" s="93"/>
      <c r="B84" s="93"/>
      <c r="C84" s="93"/>
      <c r="D84" s="93"/>
      <c r="E84" s="98"/>
      <c r="F84" s="93"/>
      <c r="G84" s="99" t="s">
        <v>203</v>
      </c>
      <c r="H84" s="99" t="s">
        <v>203</v>
      </c>
      <c r="I84" s="99" t="s">
        <v>203</v>
      </c>
      <c r="J84" s="99" t="s">
        <v>203</v>
      </c>
      <c r="K84" s="99" t="s">
        <v>203</v>
      </c>
      <c r="L84" s="99" t="s">
        <v>203</v>
      </c>
      <c r="M84" s="99" t="s">
        <v>203</v>
      </c>
      <c r="O84" s="102"/>
    </row>
    <row r="85" spans="1:15" x14ac:dyDescent="0.25">
      <c r="A85" s="501" t="s">
        <v>27</v>
      </c>
      <c r="B85" s="499" t="s">
        <v>28</v>
      </c>
      <c r="C85" s="499" t="s">
        <v>29</v>
      </c>
      <c r="D85" s="493" t="s">
        <v>30</v>
      </c>
      <c r="E85" s="499" t="s">
        <v>31</v>
      </c>
      <c r="F85" s="499" t="s">
        <v>32</v>
      </c>
      <c r="G85" s="43" t="s">
        <v>33</v>
      </c>
      <c r="H85" s="51" t="s">
        <v>33</v>
      </c>
      <c r="I85" s="51" t="s">
        <v>33</v>
      </c>
      <c r="J85" s="51" t="s">
        <v>33</v>
      </c>
      <c r="K85" s="412" t="s">
        <v>33</v>
      </c>
      <c r="L85" s="51" t="s">
        <v>33</v>
      </c>
      <c r="M85" s="56" t="s">
        <v>33</v>
      </c>
    </row>
    <row r="86" spans="1:15" x14ac:dyDescent="0.25">
      <c r="A86" s="491"/>
      <c r="B86" s="494"/>
      <c r="C86" s="494"/>
      <c r="D86" s="494"/>
      <c r="E86" s="494"/>
      <c r="F86" s="494"/>
      <c r="G86" s="50">
        <v>2</v>
      </c>
      <c r="H86" s="52">
        <v>4</v>
      </c>
      <c r="I86" s="52">
        <v>6</v>
      </c>
      <c r="J86" s="52">
        <v>8</v>
      </c>
      <c r="K86" s="413">
        <v>10</v>
      </c>
      <c r="L86" s="52">
        <v>12</v>
      </c>
      <c r="M86" s="57">
        <v>14</v>
      </c>
    </row>
    <row r="87" spans="1:15" ht="15.75" thickBot="1" x14ac:dyDescent="0.3">
      <c r="A87" s="502"/>
      <c r="B87" s="500"/>
      <c r="C87" s="500"/>
      <c r="D87" s="495"/>
      <c r="E87" s="500"/>
      <c r="F87" s="500"/>
      <c r="G87" s="54" t="s">
        <v>205</v>
      </c>
      <c r="H87" s="53" t="s">
        <v>204</v>
      </c>
      <c r="I87" s="54" t="s">
        <v>205</v>
      </c>
      <c r="J87" s="54" t="s">
        <v>205</v>
      </c>
      <c r="K87" s="414" t="s">
        <v>204</v>
      </c>
      <c r="L87" s="54" t="s">
        <v>205</v>
      </c>
      <c r="M87" s="58" t="s">
        <v>204</v>
      </c>
    </row>
    <row r="88" spans="1:15" x14ac:dyDescent="0.25">
      <c r="A88" s="65">
        <v>1</v>
      </c>
      <c r="B88" s="37" t="s">
        <v>461</v>
      </c>
      <c r="C88" s="60"/>
      <c r="D88" s="60">
        <v>0.67700000000000005</v>
      </c>
      <c r="E88" s="68" t="s">
        <v>224</v>
      </c>
      <c r="F88" s="69">
        <v>1.3888888888888889E-3</v>
      </c>
      <c r="G88" s="103">
        <v>0.25</v>
      </c>
      <c r="H88" s="104">
        <v>0.31944444444444442</v>
      </c>
      <c r="I88" s="103">
        <v>0.37847222222222221</v>
      </c>
      <c r="J88" s="103">
        <v>0.4826388888888889</v>
      </c>
      <c r="K88" s="103">
        <v>0.65277777777777779</v>
      </c>
      <c r="L88" s="103">
        <v>0.71527777777777779</v>
      </c>
      <c r="M88" s="26">
        <v>0.78125</v>
      </c>
    </row>
    <row r="89" spans="1:15" x14ac:dyDescent="0.25">
      <c r="A89" s="44">
        <v>2</v>
      </c>
      <c r="B89" s="37" t="s">
        <v>460</v>
      </c>
      <c r="C89" s="61">
        <v>0.67700000000000005</v>
      </c>
      <c r="D89" s="60">
        <v>0.40200000000000002</v>
      </c>
      <c r="E89" s="41" t="s">
        <v>106</v>
      </c>
      <c r="F89" s="55">
        <v>6.9444444444444447E-4</v>
      </c>
      <c r="G89" s="62">
        <v>0.25138888888888888</v>
      </c>
      <c r="H89" s="82">
        <v>0.32083333333333336</v>
      </c>
      <c r="I89" s="62">
        <v>0.37986111111111109</v>
      </c>
      <c r="J89" s="62">
        <v>0.48402777777777778</v>
      </c>
      <c r="K89" s="62">
        <v>0.65416666666666667</v>
      </c>
      <c r="L89" s="62">
        <v>0.71666666666666667</v>
      </c>
      <c r="M89" s="27">
        <v>0.78263888888888888</v>
      </c>
    </row>
    <row r="90" spans="1:15" x14ac:dyDescent="0.25">
      <c r="A90" s="44">
        <v>3</v>
      </c>
      <c r="B90" s="37" t="s">
        <v>107</v>
      </c>
      <c r="C90" s="61">
        <v>1.079</v>
      </c>
      <c r="D90" s="60">
        <v>0.746</v>
      </c>
      <c r="E90" s="41" t="s">
        <v>108</v>
      </c>
      <c r="F90" s="55">
        <v>6.9444444444444447E-4</v>
      </c>
      <c r="G90" s="62">
        <v>0.25208333333333333</v>
      </c>
      <c r="H90" s="82">
        <v>0.3215277777777778</v>
      </c>
      <c r="I90" s="62">
        <v>0.38055555555555554</v>
      </c>
      <c r="J90" s="62">
        <v>0.48472222222222222</v>
      </c>
      <c r="K90" s="62">
        <v>0.65486111111111112</v>
      </c>
      <c r="L90" s="62">
        <v>0.71736111111111112</v>
      </c>
      <c r="M90" s="27">
        <v>0.78333333333333333</v>
      </c>
    </row>
    <row r="91" spans="1:15" x14ac:dyDescent="0.25">
      <c r="A91" s="44">
        <v>4</v>
      </c>
      <c r="B91" s="37" t="s">
        <v>455</v>
      </c>
      <c r="C91" s="61">
        <v>1.825</v>
      </c>
      <c r="D91" s="60">
        <v>1.925</v>
      </c>
      <c r="E91" s="41" t="s">
        <v>109</v>
      </c>
      <c r="F91" s="55">
        <v>2.7777777777777779E-3</v>
      </c>
      <c r="G91" s="62">
        <v>0.25277777777777777</v>
      </c>
      <c r="H91" s="82">
        <v>0.32222222222222224</v>
      </c>
      <c r="I91" s="62">
        <v>0.38124999999999998</v>
      </c>
      <c r="J91" s="62">
        <v>0.48541666666666666</v>
      </c>
      <c r="K91" s="62">
        <v>0.65555555555555556</v>
      </c>
      <c r="L91" s="62">
        <v>0.71805555555555556</v>
      </c>
      <c r="M91" s="27">
        <v>0.78402777777777777</v>
      </c>
    </row>
    <row r="92" spans="1:15" x14ac:dyDescent="0.25">
      <c r="A92" s="44">
        <v>5</v>
      </c>
      <c r="B92" s="37" t="s">
        <v>178</v>
      </c>
      <c r="C92" s="61">
        <v>5.2030000000000003</v>
      </c>
      <c r="D92" s="60">
        <v>0.64500000000000002</v>
      </c>
      <c r="E92" s="41" t="s">
        <v>180</v>
      </c>
      <c r="F92" s="55">
        <v>6.9444444444444447E-4</v>
      </c>
      <c r="G92" s="62" t="s">
        <v>252</v>
      </c>
      <c r="H92" s="82">
        <v>0.32500000000000001</v>
      </c>
      <c r="I92" s="62" t="s">
        <v>252</v>
      </c>
      <c r="J92" s="62" t="s">
        <v>252</v>
      </c>
      <c r="K92" s="62" t="s">
        <v>252</v>
      </c>
      <c r="L92" s="62">
        <v>0.72083333333333333</v>
      </c>
      <c r="M92" s="27" t="s">
        <v>252</v>
      </c>
    </row>
    <row r="93" spans="1:15" x14ac:dyDescent="0.25">
      <c r="A93" s="44">
        <v>6</v>
      </c>
      <c r="B93" s="37" t="s">
        <v>171</v>
      </c>
      <c r="C93" s="61">
        <v>5.8479999999999999</v>
      </c>
      <c r="D93" s="60">
        <v>2.8849999999999998</v>
      </c>
      <c r="E93" s="41" t="s">
        <v>175</v>
      </c>
      <c r="F93" s="55">
        <v>1.3888888888888889E-3</v>
      </c>
      <c r="G93" s="62" t="s">
        <v>252</v>
      </c>
      <c r="H93" s="82">
        <v>0.32569444444444445</v>
      </c>
      <c r="I93" s="62" t="s">
        <v>252</v>
      </c>
      <c r="J93" s="62" t="s">
        <v>252</v>
      </c>
      <c r="K93" s="62" t="s">
        <v>252</v>
      </c>
      <c r="L93" s="62">
        <v>0.72152777777777777</v>
      </c>
      <c r="M93" s="27" t="s">
        <v>252</v>
      </c>
    </row>
    <row r="94" spans="1:15" x14ac:dyDescent="0.25">
      <c r="A94" s="44">
        <v>7</v>
      </c>
      <c r="B94" s="37" t="s">
        <v>169</v>
      </c>
      <c r="C94" s="61">
        <v>8.7330000000000005</v>
      </c>
      <c r="D94" s="60">
        <v>1.986</v>
      </c>
      <c r="E94" s="41" t="s">
        <v>176</v>
      </c>
      <c r="F94" s="55">
        <v>1.3888888888888889E-3</v>
      </c>
      <c r="G94" s="62" t="s">
        <v>252</v>
      </c>
      <c r="H94" s="82">
        <v>0.32708333333333334</v>
      </c>
      <c r="I94" s="62" t="s">
        <v>252</v>
      </c>
      <c r="J94" s="62" t="s">
        <v>252</v>
      </c>
      <c r="K94" s="62" t="s">
        <v>252</v>
      </c>
      <c r="L94" s="62">
        <v>0.72291666666666665</v>
      </c>
      <c r="M94" s="27" t="s">
        <v>252</v>
      </c>
    </row>
    <row r="95" spans="1:15" x14ac:dyDescent="0.25">
      <c r="A95" s="44">
        <v>8</v>
      </c>
      <c r="B95" s="37" t="s">
        <v>9</v>
      </c>
      <c r="C95" s="61">
        <v>10.718999999999999</v>
      </c>
      <c r="D95" s="60">
        <v>1.68</v>
      </c>
      <c r="E95" s="41" t="s">
        <v>35</v>
      </c>
      <c r="F95" s="55">
        <v>1.3888888888888889E-3</v>
      </c>
      <c r="G95" s="62" t="s">
        <v>252</v>
      </c>
      <c r="H95" s="82">
        <v>0.32847222222222222</v>
      </c>
      <c r="I95" s="62" t="s">
        <v>252</v>
      </c>
      <c r="J95" s="62" t="s">
        <v>252</v>
      </c>
      <c r="K95" s="62" t="s">
        <v>252</v>
      </c>
      <c r="L95" s="62">
        <v>0.72430555555555554</v>
      </c>
      <c r="M95" s="27" t="s">
        <v>252</v>
      </c>
    </row>
    <row r="96" spans="1:15" x14ac:dyDescent="0.25">
      <c r="A96" s="44">
        <v>9</v>
      </c>
      <c r="B96" s="37" t="s">
        <v>261</v>
      </c>
      <c r="C96" s="61">
        <v>12.398999999999999</v>
      </c>
      <c r="D96" s="60">
        <v>0.63400000000000001</v>
      </c>
      <c r="E96" s="41" t="s">
        <v>280</v>
      </c>
      <c r="F96" s="55">
        <v>6.9444444444444447E-4</v>
      </c>
      <c r="G96" s="62" t="s">
        <v>252</v>
      </c>
      <c r="H96" s="82">
        <v>0.3298611111111111</v>
      </c>
      <c r="I96" s="62" t="s">
        <v>252</v>
      </c>
      <c r="J96" s="62" t="s">
        <v>252</v>
      </c>
      <c r="K96" s="62" t="s">
        <v>252</v>
      </c>
      <c r="L96" s="62">
        <v>0.72569444444444442</v>
      </c>
      <c r="M96" s="27" t="s">
        <v>252</v>
      </c>
    </row>
    <row r="97" spans="1:16" x14ac:dyDescent="0.25">
      <c r="A97" s="44">
        <v>10</v>
      </c>
      <c r="B97" s="37" t="s">
        <v>259</v>
      </c>
      <c r="C97" s="61">
        <v>13.032999999999999</v>
      </c>
      <c r="D97" s="60">
        <v>2.1480000000000001</v>
      </c>
      <c r="E97" s="41" t="s">
        <v>445</v>
      </c>
      <c r="F97" s="55">
        <v>1.3888888888888889E-3</v>
      </c>
      <c r="G97" s="62" t="s">
        <v>252</v>
      </c>
      <c r="H97" s="82">
        <v>0.33055555555555555</v>
      </c>
      <c r="I97" s="62" t="s">
        <v>252</v>
      </c>
      <c r="J97" s="62" t="s">
        <v>252</v>
      </c>
      <c r="K97" s="62" t="s">
        <v>252</v>
      </c>
      <c r="L97" s="62">
        <v>0.72638888888888886</v>
      </c>
      <c r="M97" s="27" t="s">
        <v>252</v>
      </c>
    </row>
    <row r="98" spans="1:16" x14ac:dyDescent="0.25">
      <c r="A98" s="44">
        <v>11</v>
      </c>
      <c r="B98" s="37" t="s">
        <v>281</v>
      </c>
      <c r="C98" s="61">
        <v>15.180999999999999</v>
      </c>
      <c r="D98" s="60">
        <v>2.891</v>
      </c>
      <c r="E98" s="41" t="s">
        <v>282</v>
      </c>
      <c r="F98" s="55">
        <v>2.0833333333333333E-3</v>
      </c>
      <c r="G98" s="62" t="s">
        <v>252</v>
      </c>
      <c r="H98" s="82">
        <v>0.33194444444444443</v>
      </c>
      <c r="I98" s="62" t="s">
        <v>252</v>
      </c>
      <c r="J98" s="62" t="s">
        <v>252</v>
      </c>
      <c r="K98" s="62" t="s">
        <v>252</v>
      </c>
      <c r="L98" s="62">
        <v>0.72777777777777775</v>
      </c>
      <c r="M98" s="27" t="s">
        <v>252</v>
      </c>
    </row>
    <row r="99" spans="1:16" x14ac:dyDescent="0.25">
      <c r="A99" s="44">
        <v>12</v>
      </c>
      <c r="B99" s="37" t="s">
        <v>283</v>
      </c>
      <c r="C99" s="61">
        <v>18.071999999999999</v>
      </c>
      <c r="D99" s="60">
        <v>2.089</v>
      </c>
      <c r="E99" s="41" t="s">
        <v>284</v>
      </c>
      <c r="F99" s="55">
        <v>1.3888888888888889E-3</v>
      </c>
      <c r="G99" s="62" t="s">
        <v>252</v>
      </c>
      <c r="H99" s="82">
        <v>0.33402777777777776</v>
      </c>
      <c r="I99" s="62" t="s">
        <v>252</v>
      </c>
      <c r="J99" s="62" t="s">
        <v>252</v>
      </c>
      <c r="K99" s="62" t="s">
        <v>252</v>
      </c>
      <c r="L99" s="62">
        <v>0.72986111111111107</v>
      </c>
      <c r="M99" s="27" t="s">
        <v>252</v>
      </c>
    </row>
    <row r="100" spans="1:16" x14ac:dyDescent="0.25">
      <c r="A100" s="44">
        <v>13</v>
      </c>
      <c r="B100" s="37" t="s">
        <v>456</v>
      </c>
      <c r="C100" s="61">
        <v>3.75</v>
      </c>
      <c r="D100" s="60">
        <v>4.6340000000000003</v>
      </c>
      <c r="E100" s="41" t="s">
        <v>110</v>
      </c>
      <c r="F100" s="55">
        <v>2.0833333333333333E-3</v>
      </c>
      <c r="G100" s="62">
        <v>0.25486111111111109</v>
      </c>
      <c r="H100" s="82" t="s">
        <v>252</v>
      </c>
      <c r="I100" s="62">
        <v>0.38333333333333336</v>
      </c>
      <c r="J100" s="62">
        <v>0.48749999999999999</v>
      </c>
      <c r="K100" s="62">
        <v>0.65763888888888888</v>
      </c>
      <c r="L100" s="62" t="s">
        <v>252</v>
      </c>
      <c r="M100" s="27">
        <v>0.78611111111111109</v>
      </c>
    </row>
    <row r="101" spans="1:16" x14ac:dyDescent="0.25">
      <c r="A101" s="44">
        <v>14</v>
      </c>
      <c r="B101" s="37" t="s">
        <v>96</v>
      </c>
      <c r="C101" s="61">
        <v>8.3840000000000003</v>
      </c>
      <c r="D101" s="60">
        <v>0.67500000000000004</v>
      </c>
      <c r="E101" s="41" t="s">
        <v>111</v>
      </c>
      <c r="F101" s="55">
        <v>6.9444444444444447E-4</v>
      </c>
      <c r="G101" s="62">
        <v>0.25694444444444442</v>
      </c>
      <c r="H101" s="82" t="s">
        <v>252</v>
      </c>
      <c r="I101" s="62">
        <v>0.38541666666666669</v>
      </c>
      <c r="J101" s="62">
        <v>0.48958333333333331</v>
      </c>
      <c r="K101" s="62">
        <v>0.65972222222222221</v>
      </c>
      <c r="L101" s="62" t="s">
        <v>252</v>
      </c>
      <c r="M101" s="27">
        <v>0.78819444444444442</v>
      </c>
    </row>
    <row r="102" spans="1:16" x14ac:dyDescent="0.25">
      <c r="A102" s="44">
        <v>15</v>
      </c>
      <c r="B102" s="37" t="s">
        <v>6</v>
      </c>
      <c r="C102" s="61">
        <v>9.0589999999999993</v>
      </c>
      <c r="D102" s="60">
        <v>0.78700000000000003</v>
      </c>
      <c r="E102" s="41" t="s">
        <v>112</v>
      </c>
      <c r="F102" s="55">
        <v>6.9444444444444447E-4</v>
      </c>
      <c r="G102" s="62">
        <v>0.25763888888888886</v>
      </c>
      <c r="H102" s="82">
        <v>0.33541666666666664</v>
      </c>
      <c r="I102" s="62">
        <v>0.38611111111111113</v>
      </c>
      <c r="J102" s="62">
        <v>0.49027777777777776</v>
      </c>
      <c r="K102" s="62">
        <v>0.66041666666666665</v>
      </c>
      <c r="L102" s="62">
        <v>0.73124999999999996</v>
      </c>
      <c r="M102" s="27">
        <v>0.78888888888888886</v>
      </c>
    </row>
    <row r="103" spans="1:16" x14ac:dyDescent="0.25">
      <c r="A103" s="44">
        <v>16</v>
      </c>
      <c r="B103" s="37" t="s">
        <v>93</v>
      </c>
      <c r="C103" s="61">
        <v>9.8460000000000001</v>
      </c>
      <c r="D103" s="60">
        <v>1.157</v>
      </c>
      <c r="E103" s="41" t="s">
        <v>113</v>
      </c>
      <c r="F103" s="55">
        <v>6.9444444444444447E-4</v>
      </c>
      <c r="G103" s="62">
        <v>0.25833333333333336</v>
      </c>
      <c r="H103" s="82">
        <v>0.33611111111111114</v>
      </c>
      <c r="I103" s="62">
        <v>0.38680555555555557</v>
      </c>
      <c r="J103" s="62">
        <v>0.4909722222222222</v>
      </c>
      <c r="K103" s="62">
        <v>0.66111111111111109</v>
      </c>
      <c r="L103" s="62">
        <v>0.7319444444444444</v>
      </c>
      <c r="M103" s="27">
        <v>0.7895833333333333</v>
      </c>
    </row>
    <row r="104" spans="1:16" ht="15.75" thickBot="1" x14ac:dyDescent="0.3">
      <c r="A104" s="44">
        <v>17</v>
      </c>
      <c r="B104" s="37" t="s">
        <v>91</v>
      </c>
      <c r="C104" s="61">
        <v>11.003</v>
      </c>
      <c r="D104" s="60">
        <v>1.038</v>
      </c>
      <c r="E104" s="41" t="s">
        <v>114</v>
      </c>
      <c r="F104" s="55">
        <v>6.9444444444444447E-4</v>
      </c>
      <c r="G104" s="62">
        <v>0.2590277777777778</v>
      </c>
      <c r="H104" s="82">
        <v>0.33680555555555558</v>
      </c>
      <c r="I104" s="62">
        <v>0.38750000000000001</v>
      </c>
      <c r="J104" s="62">
        <v>0.49166666666666664</v>
      </c>
      <c r="K104" s="62">
        <v>0.66180555555555554</v>
      </c>
      <c r="L104" s="62">
        <v>0.73263888888888884</v>
      </c>
      <c r="M104" s="27">
        <v>0.79027777777777775</v>
      </c>
    </row>
    <row r="105" spans="1:16" x14ac:dyDescent="0.25">
      <c r="A105" s="44">
        <v>18</v>
      </c>
      <c r="B105" s="37" t="s">
        <v>89</v>
      </c>
      <c r="C105" s="61">
        <v>12.041</v>
      </c>
      <c r="D105" s="60">
        <v>1.4970000000000001</v>
      </c>
      <c r="E105" s="41" t="s">
        <v>90</v>
      </c>
      <c r="F105" s="55">
        <v>1.3888888888888889E-3</v>
      </c>
      <c r="G105" s="62">
        <v>0.25972222222222224</v>
      </c>
      <c r="H105" s="82">
        <v>0.33750000000000002</v>
      </c>
      <c r="I105" s="62">
        <v>0.38819444444444445</v>
      </c>
      <c r="J105" s="62">
        <v>0.49236111111111114</v>
      </c>
      <c r="K105" s="62">
        <v>0.66249999999999998</v>
      </c>
      <c r="L105" s="62">
        <v>0.73333333333333328</v>
      </c>
      <c r="M105" s="27">
        <v>0.79097222222222219</v>
      </c>
      <c r="O105" s="525" t="s">
        <v>444</v>
      </c>
      <c r="P105" s="526"/>
    </row>
    <row r="106" spans="1:16" x14ac:dyDescent="0.25">
      <c r="A106" s="44">
        <v>19</v>
      </c>
      <c r="B106" s="37" t="s">
        <v>87</v>
      </c>
      <c r="C106" s="61">
        <v>13.538</v>
      </c>
      <c r="D106" s="60">
        <v>0.315</v>
      </c>
      <c r="E106" s="41" t="s">
        <v>88</v>
      </c>
      <c r="F106" s="55">
        <v>6.9444444444444447E-4</v>
      </c>
      <c r="G106" s="62">
        <v>0.26111111111111113</v>
      </c>
      <c r="H106" s="82">
        <v>0.33888888888888891</v>
      </c>
      <c r="I106" s="62">
        <v>0.38958333333333334</v>
      </c>
      <c r="J106" s="62">
        <v>0.49375000000000002</v>
      </c>
      <c r="K106" s="62">
        <v>0.66388888888888886</v>
      </c>
      <c r="L106" s="62">
        <v>0.73472222222222228</v>
      </c>
      <c r="M106" s="151">
        <v>0.79236111111111107</v>
      </c>
      <c r="O106" s="390" t="s">
        <v>443</v>
      </c>
      <c r="P106" s="151">
        <v>0.79236111111111107</v>
      </c>
    </row>
    <row r="107" spans="1:16" ht="15.75" thickBot="1" x14ac:dyDescent="0.3">
      <c r="A107" s="44">
        <v>20</v>
      </c>
      <c r="B107" s="37" t="s">
        <v>115</v>
      </c>
      <c r="C107" s="61">
        <v>13.853</v>
      </c>
      <c r="D107" s="60">
        <v>1.056</v>
      </c>
      <c r="E107" s="41" t="s">
        <v>116</v>
      </c>
      <c r="F107" s="55">
        <v>6.9444444444444447E-4</v>
      </c>
      <c r="G107" s="62">
        <v>0.26180555555555557</v>
      </c>
      <c r="H107" s="82">
        <v>0.33958333333333335</v>
      </c>
      <c r="I107" s="62">
        <v>0.39027777777777778</v>
      </c>
      <c r="J107" s="62">
        <v>0.49444444444444446</v>
      </c>
      <c r="K107" s="62">
        <v>0.6645833333333333</v>
      </c>
      <c r="L107" s="62">
        <v>0.73541666666666672</v>
      </c>
      <c r="M107" s="27">
        <v>0.79305555555555551</v>
      </c>
      <c r="O107" s="389" t="s">
        <v>442</v>
      </c>
      <c r="P107" s="388">
        <v>0.79861111111111116</v>
      </c>
    </row>
    <row r="108" spans="1:16" x14ac:dyDescent="0.25">
      <c r="A108" s="44">
        <v>21</v>
      </c>
      <c r="B108" s="37" t="s">
        <v>117</v>
      </c>
      <c r="C108" s="61">
        <v>14.909000000000001</v>
      </c>
      <c r="D108" s="60">
        <v>1.214</v>
      </c>
      <c r="E108" s="41" t="s">
        <v>118</v>
      </c>
      <c r="F108" s="55" t="s">
        <v>250</v>
      </c>
      <c r="G108" s="62">
        <v>0.26250000000000001</v>
      </c>
      <c r="H108" s="82">
        <v>0.34027777777777779</v>
      </c>
      <c r="I108" s="62">
        <v>0.39097222222222222</v>
      </c>
      <c r="J108" s="62">
        <v>0.49513888888888891</v>
      </c>
      <c r="K108" s="62">
        <v>0.66527777777777775</v>
      </c>
      <c r="L108" s="62">
        <v>0.73611111111111116</v>
      </c>
      <c r="M108" s="27">
        <v>0.79374999999999996</v>
      </c>
    </row>
    <row r="109" spans="1:16" x14ac:dyDescent="0.25">
      <c r="A109" s="44">
        <v>22</v>
      </c>
      <c r="B109" s="37" t="s">
        <v>182</v>
      </c>
      <c r="C109" s="61">
        <v>16.123000000000001</v>
      </c>
      <c r="D109" s="60">
        <v>1.52</v>
      </c>
      <c r="E109" s="41" t="s">
        <v>183</v>
      </c>
      <c r="F109" s="55">
        <v>1.3888888888888889E-3</v>
      </c>
      <c r="G109" s="62">
        <v>0.26319444444444445</v>
      </c>
      <c r="H109" s="82">
        <v>0.34166666666666667</v>
      </c>
      <c r="I109" s="62">
        <v>0.39166666666666666</v>
      </c>
      <c r="J109" s="62">
        <v>0.49583333333333335</v>
      </c>
      <c r="K109" s="62">
        <v>0.66597222222222219</v>
      </c>
      <c r="L109" s="62">
        <v>0.73750000000000004</v>
      </c>
      <c r="M109" s="27">
        <v>0.7944444444444444</v>
      </c>
    </row>
    <row r="110" spans="1:16" x14ac:dyDescent="0.25">
      <c r="A110" s="44">
        <v>23</v>
      </c>
      <c r="B110" s="37" t="s">
        <v>7</v>
      </c>
      <c r="C110" s="61">
        <v>17.643000000000001</v>
      </c>
      <c r="D110" s="60">
        <v>0.42899999999999999</v>
      </c>
      <c r="E110" s="41" t="s">
        <v>119</v>
      </c>
      <c r="F110" s="55" t="s">
        <v>251</v>
      </c>
      <c r="G110" s="62">
        <v>0.26458333333333334</v>
      </c>
      <c r="H110" s="82">
        <v>0.34305555555555556</v>
      </c>
      <c r="I110" s="62">
        <v>0.39305555555555555</v>
      </c>
      <c r="J110" s="62">
        <v>0.49722222222222223</v>
      </c>
      <c r="K110" s="62">
        <v>0.66736111111111107</v>
      </c>
      <c r="L110" s="62">
        <v>0.73888888888888893</v>
      </c>
      <c r="M110" s="27">
        <v>0.79583333333333328</v>
      </c>
    </row>
    <row r="111" spans="1:16" x14ac:dyDescent="0.25">
      <c r="A111" s="44">
        <v>24</v>
      </c>
      <c r="B111" s="37" t="s">
        <v>120</v>
      </c>
      <c r="C111" s="61">
        <v>18.071999999999999</v>
      </c>
      <c r="D111" s="60">
        <v>0.63200000000000001</v>
      </c>
      <c r="E111" s="41" t="s">
        <v>121</v>
      </c>
      <c r="F111" s="55">
        <v>6.9444444444444447E-4</v>
      </c>
      <c r="G111" s="62">
        <v>0.26527777777777778</v>
      </c>
      <c r="H111" s="82">
        <v>0.34305555555555556</v>
      </c>
      <c r="I111" s="62">
        <v>0.39374999999999999</v>
      </c>
      <c r="J111" s="62">
        <v>0.49791666666666667</v>
      </c>
      <c r="K111" s="62">
        <v>0.66805555555555551</v>
      </c>
      <c r="L111" s="62">
        <v>0.73888888888888893</v>
      </c>
      <c r="M111" s="27">
        <v>0.79652777777777772</v>
      </c>
    </row>
    <row r="112" spans="1:16" x14ac:dyDescent="0.25">
      <c r="A112" s="44">
        <v>25</v>
      </c>
      <c r="B112" s="37" t="s">
        <v>441</v>
      </c>
      <c r="C112" s="61">
        <v>18.704000000000001</v>
      </c>
      <c r="D112" s="60">
        <v>1.014</v>
      </c>
      <c r="E112" s="41" t="s">
        <v>122</v>
      </c>
      <c r="F112" s="55" t="s">
        <v>250</v>
      </c>
      <c r="G112" s="62">
        <v>0.26597222222222222</v>
      </c>
      <c r="H112" s="82">
        <v>0.34375</v>
      </c>
      <c r="I112" s="62">
        <v>0.39444444444444443</v>
      </c>
      <c r="J112" s="62">
        <v>0.49861111111111112</v>
      </c>
      <c r="K112" s="62">
        <v>0.66874999999999996</v>
      </c>
      <c r="L112" s="62">
        <v>0.73958333333333337</v>
      </c>
      <c r="M112" s="27">
        <v>0.79722222222222228</v>
      </c>
    </row>
    <row r="113" spans="1:20" x14ac:dyDescent="0.25">
      <c r="A113" s="44">
        <v>26</v>
      </c>
      <c r="B113" s="37" t="s">
        <v>123</v>
      </c>
      <c r="C113" s="61">
        <v>19.718</v>
      </c>
      <c r="D113" s="60">
        <v>0.57099999999999995</v>
      </c>
      <c r="E113" s="41" t="s">
        <v>124</v>
      </c>
      <c r="F113" s="55" t="s">
        <v>251</v>
      </c>
      <c r="G113" s="62">
        <v>0.26666666666666666</v>
      </c>
      <c r="H113" s="82">
        <v>0.34513888888888888</v>
      </c>
      <c r="I113" s="62">
        <v>0.39513888888888887</v>
      </c>
      <c r="J113" s="62">
        <v>0.49930555555555556</v>
      </c>
      <c r="K113" s="62">
        <v>0.6694444444444444</v>
      </c>
      <c r="L113" s="62">
        <v>0.74097222222222225</v>
      </c>
      <c r="M113" s="27">
        <v>0.79791666666666672</v>
      </c>
    </row>
    <row r="114" spans="1:20" x14ac:dyDescent="0.25">
      <c r="A114" s="44">
        <v>27</v>
      </c>
      <c r="B114" s="37" t="s">
        <v>125</v>
      </c>
      <c r="C114" s="61">
        <v>20.289000000000001</v>
      </c>
      <c r="D114" s="60">
        <v>0.81399999999999995</v>
      </c>
      <c r="E114" s="41" t="s">
        <v>126</v>
      </c>
      <c r="F114" s="55">
        <v>6.9444444444444447E-4</v>
      </c>
      <c r="G114" s="62">
        <v>0.2673611111111111</v>
      </c>
      <c r="H114" s="82">
        <v>0.34513888888888888</v>
      </c>
      <c r="I114" s="62">
        <v>0.39583333333333331</v>
      </c>
      <c r="J114" s="62">
        <v>0.5</v>
      </c>
      <c r="K114" s="62">
        <v>0.67013888888888884</v>
      </c>
      <c r="L114" s="62">
        <v>0.74097222222222225</v>
      </c>
      <c r="M114" s="27">
        <v>0.79861111111111116</v>
      </c>
    </row>
    <row r="115" spans="1:20" x14ac:dyDescent="0.25">
      <c r="A115" s="44">
        <v>28</v>
      </c>
      <c r="B115" s="37" t="s">
        <v>12</v>
      </c>
      <c r="C115" s="61">
        <v>21.103000000000002</v>
      </c>
      <c r="D115" s="60">
        <v>0.6</v>
      </c>
      <c r="E115" s="41" t="s">
        <v>127</v>
      </c>
      <c r="F115" s="55">
        <v>6.9444444444444447E-4</v>
      </c>
      <c r="G115" s="62">
        <v>0.26805555555555555</v>
      </c>
      <c r="H115" s="82">
        <v>0.34583333333333333</v>
      </c>
      <c r="I115" s="62">
        <v>0.39652777777777776</v>
      </c>
      <c r="J115" s="62">
        <v>0.50069444444444444</v>
      </c>
      <c r="K115" s="62">
        <v>0.67083333333333328</v>
      </c>
      <c r="L115" s="62">
        <v>0.7416666666666667</v>
      </c>
      <c r="M115" s="27">
        <v>0.7993055555555556</v>
      </c>
    </row>
    <row r="116" spans="1:20" x14ac:dyDescent="0.25">
      <c r="A116" s="44">
        <v>29</v>
      </c>
      <c r="B116" s="37" t="s">
        <v>128</v>
      </c>
      <c r="C116" s="61">
        <v>21.702999999999999</v>
      </c>
      <c r="D116" s="60">
        <v>0.59099999999999997</v>
      </c>
      <c r="E116" s="41" t="s">
        <v>129</v>
      </c>
      <c r="F116" s="55">
        <v>6.9444444444444447E-4</v>
      </c>
      <c r="G116" s="62">
        <v>0.26874999999999999</v>
      </c>
      <c r="H116" s="82">
        <v>0.34652777777777777</v>
      </c>
      <c r="I116" s="62">
        <v>0.3972222222222222</v>
      </c>
      <c r="J116" s="62">
        <v>0.50138888888888888</v>
      </c>
      <c r="K116" s="62">
        <v>0.67152777777777772</v>
      </c>
      <c r="L116" s="62">
        <v>0.74236111111111114</v>
      </c>
      <c r="M116" s="27">
        <v>0.8</v>
      </c>
    </row>
    <row r="117" spans="1:20" x14ac:dyDescent="0.25">
      <c r="A117" s="44">
        <v>30</v>
      </c>
      <c r="B117" s="37" t="s">
        <v>12</v>
      </c>
      <c r="C117" s="61">
        <v>22.294</v>
      </c>
      <c r="D117" s="60">
        <v>0.85899999999999999</v>
      </c>
      <c r="E117" s="41" t="s">
        <v>130</v>
      </c>
      <c r="F117" s="55">
        <v>6.9444444444444447E-4</v>
      </c>
      <c r="G117" s="62">
        <v>0.26944444444444443</v>
      </c>
      <c r="H117" s="82">
        <v>0.34722222222222221</v>
      </c>
      <c r="I117" s="62">
        <v>0.39791666666666664</v>
      </c>
      <c r="J117" s="62">
        <v>0.50208333333333333</v>
      </c>
      <c r="K117" s="62">
        <v>0.67222222222222228</v>
      </c>
      <c r="L117" s="62">
        <v>0.74305555555555558</v>
      </c>
      <c r="M117" s="27">
        <v>0.80069444444444449</v>
      </c>
    </row>
    <row r="118" spans="1:20" x14ac:dyDescent="0.25">
      <c r="A118" s="44">
        <v>31</v>
      </c>
      <c r="B118" s="37" t="s">
        <v>125</v>
      </c>
      <c r="C118" s="61">
        <v>23.152999999999999</v>
      </c>
      <c r="D118" s="60">
        <v>0.56699999999999995</v>
      </c>
      <c r="E118" s="41" t="s">
        <v>131</v>
      </c>
      <c r="F118" s="55">
        <v>6.9444444444444447E-4</v>
      </c>
      <c r="G118" s="62">
        <v>0.27013888888888887</v>
      </c>
      <c r="H118" s="82">
        <v>0.34791666666666665</v>
      </c>
      <c r="I118" s="62">
        <v>0.39861111111111114</v>
      </c>
      <c r="J118" s="62">
        <v>0.50277777777777777</v>
      </c>
      <c r="K118" s="62">
        <v>0.67291666666666672</v>
      </c>
      <c r="L118" s="62">
        <v>0.74375000000000002</v>
      </c>
      <c r="M118" s="27">
        <v>0.80138888888888893</v>
      </c>
    </row>
    <row r="119" spans="1:20" x14ac:dyDescent="0.25">
      <c r="A119" s="44">
        <v>32</v>
      </c>
      <c r="B119" s="37" t="s">
        <v>123</v>
      </c>
      <c r="C119" s="61">
        <v>23.72</v>
      </c>
      <c r="D119" s="60">
        <v>1.07</v>
      </c>
      <c r="E119" s="41" t="s">
        <v>132</v>
      </c>
      <c r="F119" s="55" t="s">
        <v>250</v>
      </c>
      <c r="G119" s="62">
        <v>0.27083333333333331</v>
      </c>
      <c r="H119" s="82">
        <v>0.34861111111111109</v>
      </c>
      <c r="I119" s="62">
        <v>0.39930555555555558</v>
      </c>
      <c r="J119" s="62">
        <v>0.50347222222222221</v>
      </c>
      <c r="K119" s="62">
        <v>0.67361111111111116</v>
      </c>
      <c r="L119" s="62">
        <v>0.74444444444444446</v>
      </c>
      <c r="M119" s="27">
        <v>0.80208333333333337</v>
      </c>
    </row>
    <row r="120" spans="1:20" x14ac:dyDescent="0.25">
      <c r="A120" s="44">
        <v>33</v>
      </c>
      <c r="B120" s="37" t="s">
        <v>441</v>
      </c>
      <c r="C120" s="61">
        <v>24.79</v>
      </c>
      <c r="D120" s="60">
        <v>0.86799999999999999</v>
      </c>
      <c r="E120" s="41" t="s">
        <v>133</v>
      </c>
      <c r="F120" s="55">
        <v>6.9444444444444447E-4</v>
      </c>
      <c r="G120" s="62">
        <v>0.27152777777777776</v>
      </c>
      <c r="H120" s="82">
        <v>0.35</v>
      </c>
      <c r="I120" s="62">
        <v>0.4</v>
      </c>
      <c r="J120" s="62">
        <v>0.50416666666666665</v>
      </c>
      <c r="K120" s="62">
        <v>0.6743055555555556</v>
      </c>
      <c r="L120" s="62">
        <v>0.74583333333333335</v>
      </c>
      <c r="M120" s="27">
        <v>0.80277777777777781</v>
      </c>
    </row>
    <row r="121" spans="1:20" x14ac:dyDescent="0.25">
      <c r="A121" s="44">
        <v>34</v>
      </c>
      <c r="B121" s="37" t="s">
        <v>134</v>
      </c>
      <c r="C121" s="61">
        <v>25.658000000000001</v>
      </c>
      <c r="D121" s="60">
        <v>0.72699999999999998</v>
      </c>
      <c r="E121" s="41" t="s">
        <v>135</v>
      </c>
      <c r="F121" s="55" t="s">
        <v>250</v>
      </c>
      <c r="G121" s="62">
        <v>0.2722222222222222</v>
      </c>
      <c r="H121" s="82">
        <v>0.35069444444444442</v>
      </c>
      <c r="I121" s="62">
        <v>0.40069444444444446</v>
      </c>
      <c r="J121" s="62">
        <v>0.50486111111111109</v>
      </c>
      <c r="K121" s="62">
        <v>0.67500000000000004</v>
      </c>
      <c r="L121" s="62">
        <v>0.74652777777777779</v>
      </c>
      <c r="M121" s="27">
        <v>0.80347222222222225</v>
      </c>
    </row>
    <row r="122" spans="1:20" x14ac:dyDescent="0.25">
      <c r="A122" s="44">
        <v>35</v>
      </c>
      <c r="B122" s="37" t="s">
        <v>136</v>
      </c>
      <c r="C122" s="61">
        <v>26.385000000000002</v>
      </c>
      <c r="D122" s="60">
        <v>3.101</v>
      </c>
      <c r="E122" s="41" t="s">
        <v>137</v>
      </c>
      <c r="F122" s="55">
        <v>2.0833333333333333E-3</v>
      </c>
      <c r="G122" s="62">
        <v>0.27361111111111114</v>
      </c>
      <c r="H122" s="82">
        <v>0.35138888888888886</v>
      </c>
      <c r="I122" s="62">
        <v>0.40208333333333335</v>
      </c>
      <c r="J122" s="62">
        <v>0.50624999999999998</v>
      </c>
      <c r="K122" s="62">
        <v>0.67638888888888893</v>
      </c>
      <c r="L122" s="62">
        <v>0.74722222222222223</v>
      </c>
      <c r="M122" s="27">
        <v>0.80486111111111114</v>
      </c>
    </row>
    <row r="123" spans="1:20" ht="15.75" thickBot="1" x14ac:dyDescent="0.3">
      <c r="A123" s="44">
        <v>36</v>
      </c>
      <c r="B123" s="37" t="s">
        <v>138</v>
      </c>
      <c r="C123" s="61">
        <v>29.486000000000001</v>
      </c>
      <c r="D123" s="60">
        <v>0.47399999999999998</v>
      </c>
      <c r="E123" s="41" t="s">
        <v>139</v>
      </c>
      <c r="F123" s="55">
        <v>6.9444444444444447E-4</v>
      </c>
      <c r="G123" s="62">
        <v>0.27569444444444446</v>
      </c>
      <c r="H123" s="82">
        <v>0.35347222222222224</v>
      </c>
      <c r="I123" s="62">
        <v>0.40416666666666667</v>
      </c>
      <c r="J123" s="62">
        <v>0.5083333333333333</v>
      </c>
      <c r="K123" s="62">
        <v>0.67847222222222225</v>
      </c>
      <c r="L123" s="62">
        <v>0.74930555555555556</v>
      </c>
      <c r="M123" s="27">
        <v>0.80694444444444446</v>
      </c>
    </row>
    <row r="124" spans="1:20" x14ac:dyDescent="0.25">
      <c r="A124" s="44">
        <v>37</v>
      </c>
      <c r="B124" s="37" t="s">
        <v>140</v>
      </c>
      <c r="C124" s="61">
        <v>29.96</v>
      </c>
      <c r="D124" s="60">
        <v>1.032</v>
      </c>
      <c r="E124" s="41" t="s">
        <v>141</v>
      </c>
      <c r="F124" s="55">
        <v>6.9444444444444447E-4</v>
      </c>
      <c r="G124" s="62">
        <v>0.27638888888888891</v>
      </c>
      <c r="H124" s="82">
        <v>0.35416666666666669</v>
      </c>
      <c r="I124" s="62">
        <v>0.40486111111111112</v>
      </c>
      <c r="J124" s="62">
        <v>0.50902777777777775</v>
      </c>
      <c r="K124" s="62">
        <v>0.6791666666666667</v>
      </c>
      <c r="L124" s="62">
        <v>0.75</v>
      </c>
      <c r="M124" s="27">
        <v>0.80763888888888891</v>
      </c>
      <c r="O124" s="527" t="s">
        <v>214</v>
      </c>
      <c r="P124" s="528"/>
      <c r="Q124" s="528"/>
      <c r="R124" s="528"/>
      <c r="S124" s="528"/>
      <c r="T124" s="529"/>
    </row>
    <row r="125" spans="1:20" x14ac:dyDescent="0.25">
      <c r="A125" s="44">
        <v>38</v>
      </c>
      <c r="B125" s="37" t="s">
        <v>13</v>
      </c>
      <c r="C125" s="61">
        <v>30.992000000000001</v>
      </c>
      <c r="D125" s="60">
        <v>1.1279999999999999</v>
      </c>
      <c r="E125" s="41" t="s">
        <v>142</v>
      </c>
      <c r="F125" s="55">
        <v>1.3888888888888889E-3</v>
      </c>
      <c r="G125" s="101">
        <v>0.27708333333333335</v>
      </c>
      <c r="H125" s="55">
        <v>0.35486111111111113</v>
      </c>
      <c r="I125" s="101">
        <v>0.40555555555555556</v>
      </c>
      <c r="J125" s="101">
        <v>0.50972222222222219</v>
      </c>
      <c r="K125" s="101">
        <v>0.67986111111111114</v>
      </c>
      <c r="L125" s="62">
        <v>0.75069444444444444</v>
      </c>
      <c r="M125" s="151">
        <v>0.80833333333333335</v>
      </c>
      <c r="N125" s="17"/>
      <c r="O125" s="387">
        <v>0.27708333333333335</v>
      </c>
      <c r="P125" s="101">
        <v>0.27708333333333335</v>
      </c>
      <c r="Q125" s="101">
        <v>0.40579861111111104</v>
      </c>
      <c r="R125" s="101">
        <v>0.50972222222222219</v>
      </c>
      <c r="S125" s="101">
        <v>0.68010416666666662</v>
      </c>
      <c r="T125" s="151">
        <v>0.80833333333333324</v>
      </c>
    </row>
    <row r="126" spans="1:20" x14ac:dyDescent="0.25">
      <c r="A126" s="44">
        <v>39</v>
      </c>
      <c r="B126" s="300" t="s">
        <v>454</v>
      </c>
      <c r="C126" s="304">
        <v>32.216000000000001</v>
      </c>
      <c r="D126" s="302">
        <v>0.42499999999999999</v>
      </c>
      <c r="E126" s="301" t="s">
        <v>452</v>
      </c>
      <c r="F126" s="305">
        <v>6.9444444444444447E-4</v>
      </c>
      <c r="G126" s="429" t="s">
        <v>252</v>
      </c>
      <c r="H126" s="429" t="s">
        <v>252</v>
      </c>
      <c r="I126" s="429" t="s">
        <v>252</v>
      </c>
      <c r="J126" s="429" t="s">
        <v>252</v>
      </c>
      <c r="K126" s="418">
        <v>0.68125000000000002</v>
      </c>
      <c r="L126" s="429" t="s">
        <v>252</v>
      </c>
      <c r="M126" s="293" t="s">
        <v>252</v>
      </c>
      <c r="N126" s="17"/>
      <c r="O126" s="387">
        <v>0.27986111111111112</v>
      </c>
      <c r="P126" s="101">
        <v>0.28263888888888888</v>
      </c>
      <c r="Q126" s="101">
        <v>0.40972222222222227</v>
      </c>
      <c r="R126" s="101">
        <v>0.51041666666666663</v>
      </c>
      <c r="S126" s="101">
        <v>0.68402777777777779</v>
      </c>
      <c r="T126" s="151">
        <v>0.81319444444444444</v>
      </c>
    </row>
    <row r="127" spans="1:20" ht="15.75" thickBot="1" x14ac:dyDescent="0.3">
      <c r="A127" s="44">
        <v>40</v>
      </c>
      <c r="B127" s="300" t="s">
        <v>454</v>
      </c>
      <c r="C127" s="304">
        <v>32.640999999999998</v>
      </c>
      <c r="D127" s="302">
        <v>1.579</v>
      </c>
      <c r="E127" s="301" t="s">
        <v>453</v>
      </c>
      <c r="F127" s="305">
        <v>2.0833333333333333E-3</v>
      </c>
      <c r="G127" s="429" t="s">
        <v>252</v>
      </c>
      <c r="H127" s="429" t="s">
        <v>252</v>
      </c>
      <c r="I127" s="429" t="s">
        <v>252</v>
      </c>
      <c r="J127" s="429" t="s">
        <v>252</v>
      </c>
      <c r="K127" s="418">
        <v>0.68194444444444446</v>
      </c>
      <c r="L127" s="429" t="s">
        <v>252</v>
      </c>
      <c r="M127" s="293" t="s">
        <v>252</v>
      </c>
      <c r="N127" s="17"/>
      <c r="O127" s="386">
        <v>108</v>
      </c>
      <c r="P127" s="385" t="s">
        <v>212</v>
      </c>
      <c r="Q127" s="384">
        <v>108</v>
      </c>
      <c r="R127" s="384">
        <v>108</v>
      </c>
      <c r="S127" s="384">
        <v>108</v>
      </c>
      <c r="T127" s="383">
        <v>128</v>
      </c>
    </row>
    <row r="128" spans="1:20" x14ac:dyDescent="0.25">
      <c r="A128" s="44">
        <v>41</v>
      </c>
      <c r="B128" s="37" t="s">
        <v>143</v>
      </c>
      <c r="C128" s="61">
        <v>32.119999999999997</v>
      </c>
      <c r="D128" s="60">
        <v>2.6179999999999999</v>
      </c>
      <c r="E128" s="41" t="s">
        <v>144</v>
      </c>
      <c r="F128" s="55" t="s">
        <v>192</v>
      </c>
      <c r="G128" s="62">
        <v>0.27847222222222223</v>
      </c>
      <c r="H128" s="82">
        <v>0.35625000000000001</v>
      </c>
      <c r="I128" s="62">
        <v>0.40694444444444444</v>
      </c>
      <c r="J128" s="62">
        <v>0.51111111111111107</v>
      </c>
      <c r="K128" s="430">
        <v>0.68402777777777779</v>
      </c>
      <c r="L128" s="62">
        <v>0.75208333333333333</v>
      </c>
      <c r="M128" s="27">
        <v>0.80972222222222223</v>
      </c>
    </row>
    <row r="129" spans="1:14" x14ac:dyDescent="0.25">
      <c r="A129" s="44">
        <v>42</v>
      </c>
      <c r="B129" s="37" t="s">
        <v>145</v>
      </c>
      <c r="C129" s="61">
        <v>34.738</v>
      </c>
      <c r="D129" s="60">
        <v>2.4470000000000001</v>
      </c>
      <c r="E129" s="41" t="s">
        <v>146</v>
      </c>
      <c r="F129" s="55" t="s">
        <v>192</v>
      </c>
      <c r="G129" s="62">
        <v>0.27986111111111112</v>
      </c>
      <c r="H129" s="82">
        <v>0.35833333333333334</v>
      </c>
      <c r="I129" s="62">
        <v>0.40833333333333333</v>
      </c>
      <c r="J129" s="62">
        <v>0.51249999999999996</v>
      </c>
      <c r="K129" s="430">
        <v>0.68541666666666667</v>
      </c>
      <c r="L129" s="62">
        <v>0.75416666666666665</v>
      </c>
      <c r="M129" s="27">
        <v>0.81111111111111112</v>
      </c>
      <c r="N129" s="17"/>
    </row>
    <row r="130" spans="1:14" x14ac:dyDescent="0.25">
      <c r="A130" s="44">
        <v>43</v>
      </c>
      <c r="B130" s="37" t="s">
        <v>147</v>
      </c>
      <c r="C130" s="61">
        <v>37.185000000000002</v>
      </c>
      <c r="D130" s="60">
        <v>1.7270000000000001</v>
      </c>
      <c r="E130" s="41" t="s">
        <v>148</v>
      </c>
      <c r="F130" s="55" t="s">
        <v>250</v>
      </c>
      <c r="G130" s="62">
        <v>0.28194444444444444</v>
      </c>
      <c r="H130" s="82">
        <v>0.35972222222222222</v>
      </c>
      <c r="I130" s="62">
        <v>0.41041666666666665</v>
      </c>
      <c r="J130" s="62">
        <v>0.51458333333333328</v>
      </c>
      <c r="K130" s="430">
        <v>0.68680555555555556</v>
      </c>
      <c r="L130" s="62">
        <v>0.75555555555555554</v>
      </c>
      <c r="M130" s="27">
        <v>0.81319444444444444</v>
      </c>
      <c r="N130" s="17"/>
    </row>
    <row r="131" spans="1:14" x14ac:dyDescent="0.25">
      <c r="A131" s="44">
        <v>44</v>
      </c>
      <c r="B131" s="37" t="s">
        <v>149</v>
      </c>
      <c r="C131" s="61">
        <v>38.911999999999999</v>
      </c>
      <c r="D131" s="60">
        <v>2.0419999999999998</v>
      </c>
      <c r="E131" s="41" t="s">
        <v>150</v>
      </c>
      <c r="F131" s="55" t="s">
        <v>192</v>
      </c>
      <c r="G131" s="62">
        <v>0.28263888888888888</v>
      </c>
      <c r="H131" s="82">
        <v>0.3611111111111111</v>
      </c>
      <c r="I131" s="62">
        <v>0.41111111111111109</v>
      </c>
      <c r="J131" s="62">
        <v>0.51527777777777772</v>
      </c>
      <c r="K131" s="430">
        <v>0.68819444444444444</v>
      </c>
      <c r="L131" s="62">
        <v>0.75694444444444442</v>
      </c>
      <c r="M131" s="27">
        <v>0.81388888888888888</v>
      </c>
      <c r="N131" s="17"/>
    </row>
    <row r="132" spans="1:14" x14ac:dyDescent="0.25">
      <c r="A132" s="44">
        <v>45</v>
      </c>
      <c r="B132" s="37" t="s">
        <v>151</v>
      </c>
      <c r="C132" s="61">
        <v>40.954000000000001</v>
      </c>
      <c r="D132" s="60">
        <v>5.8000000000000003E-2</v>
      </c>
      <c r="E132" s="41" t="s">
        <v>152</v>
      </c>
      <c r="F132" s="55" t="s">
        <v>251</v>
      </c>
      <c r="G132" s="62">
        <v>0.28472222222222221</v>
      </c>
      <c r="H132" s="82">
        <v>0.36249999999999999</v>
      </c>
      <c r="I132" s="62">
        <v>0.41319444444444442</v>
      </c>
      <c r="J132" s="62">
        <v>0.51736111111111116</v>
      </c>
      <c r="K132" s="430">
        <v>0.68958333333333333</v>
      </c>
      <c r="L132" s="62">
        <v>0.7583333333333333</v>
      </c>
      <c r="M132" s="27">
        <v>0.81597222222222221</v>
      </c>
      <c r="N132" s="17"/>
    </row>
    <row r="133" spans="1:14" x14ac:dyDescent="0.25">
      <c r="A133" s="44">
        <v>46</v>
      </c>
      <c r="B133" s="37" t="s">
        <v>151</v>
      </c>
      <c r="C133" s="61">
        <v>41.012</v>
      </c>
      <c r="D133" s="60">
        <v>0.499</v>
      </c>
      <c r="E133" s="41" t="s">
        <v>153</v>
      </c>
      <c r="F133" s="55" t="s">
        <v>251</v>
      </c>
      <c r="G133" s="62">
        <v>0.28472222222222221</v>
      </c>
      <c r="H133" s="82">
        <v>0.36249999999999999</v>
      </c>
      <c r="I133" s="62">
        <v>0.41319444444444442</v>
      </c>
      <c r="J133" s="62">
        <v>0.51736111111111116</v>
      </c>
      <c r="K133" s="430">
        <v>0.69027777777777777</v>
      </c>
      <c r="L133" s="62">
        <v>0.7583333333333333</v>
      </c>
      <c r="M133" s="27">
        <v>0.81597222222222221</v>
      </c>
      <c r="N133" s="17"/>
    </row>
    <row r="134" spans="1:14" x14ac:dyDescent="0.25">
      <c r="A134" s="44">
        <v>47</v>
      </c>
      <c r="B134" s="37" t="s">
        <v>154</v>
      </c>
      <c r="C134" s="61">
        <v>41.511000000000003</v>
      </c>
      <c r="D134" s="60">
        <v>9.9000000000000005E-2</v>
      </c>
      <c r="E134" s="41" t="s">
        <v>155</v>
      </c>
      <c r="F134" s="55">
        <v>0</v>
      </c>
      <c r="G134" s="62">
        <v>0.28472222222222221</v>
      </c>
      <c r="H134" s="82">
        <v>0.36319444444444443</v>
      </c>
      <c r="I134" s="62">
        <v>0.41319444444444442</v>
      </c>
      <c r="J134" s="62">
        <v>0.51736111111111116</v>
      </c>
      <c r="K134" s="430">
        <v>0.69027777777777777</v>
      </c>
      <c r="L134" s="62">
        <v>0.75902777777777775</v>
      </c>
      <c r="M134" s="27">
        <v>0.81597222222222221</v>
      </c>
      <c r="N134" s="17"/>
    </row>
    <row r="135" spans="1:14" x14ac:dyDescent="0.25">
      <c r="A135" s="44">
        <v>48</v>
      </c>
      <c r="B135" s="37" t="s">
        <v>156</v>
      </c>
      <c r="C135" s="61">
        <v>41.61</v>
      </c>
      <c r="D135" s="60">
        <v>1.0680000000000001</v>
      </c>
      <c r="E135" s="41" t="s">
        <v>157</v>
      </c>
      <c r="F135" s="55" t="s">
        <v>250</v>
      </c>
      <c r="G135" s="62">
        <v>0.28472222222222221</v>
      </c>
      <c r="H135" s="82">
        <v>0.36319444444444443</v>
      </c>
      <c r="I135" s="62">
        <v>0.41319444444444442</v>
      </c>
      <c r="J135" s="62">
        <v>0.51736111111111116</v>
      </c>
      <c r="K135" s="430">
        <v>0.69027777777777777</v>
      </c>
      <c r="L135" s="62">
        <v>0.75902777777777775</v>
      </c>
      <c r="M135" s="27">
        <v>0.81597222222222221</v>
      </c>
      <c r="N135" s="17"/>
    </row>
    <row r="136" spans="1:14" x14ac:dyDescent="0.25">
      <c r="A136" s="44">
        <v>49</v>
      </c>
      <c r="B136" s="37" t="s">
        <v>8</v>
      </c>
      <c r="C136" s="61">
        <v>42.677999999999997</v>
      </c>
      <c r="D136" s="60">
        <v>2.9809999999999999</v>
      </c>
      <c r="E136" s="41" t="s">
        <v>158</v>
      </c>
      <c r="F136" s="55" t="s">
        <v>253</v>
      </c>
      <c r="G136" s="62">
        <v>0.28611111111111109</v>
      </c>
      <c r="H136" s="82">
        <v>0.36388888888888887</v>
      </c>
      <c r="I136" s="62">
        <v>0.41458333333333336</v>
      </c>
      <c r="J136" s="62">
        <v>0.51875000000000004</v>
      </c>
      <c r="K136" s="430">
        <v>0.69097222222222221</v>
      </c>
      <c r="L136" s="62">
        <v>0.75972222222222219</v>
      </c>
      <c r="M136" s="27">
        <v>0.81736111111111109</v>
      </c>
      <c r="N136" s="17"/>
    </row>
    <row r="137" spans="1:14" x14ac:dyDescent="0.25">
      <c r="A137" s="44">
        <v>50</v>
      </c>
      <c r="B137" s="37" t="s">
        <v>249</v>
      </c>
      <c r="C137" s="61">
        <v>45.658999999999999</v>
      </c>
      <c r="D137" s="60">
        <v>0.51800000000000002</v>
      </c>
      <c r="E137" s="41" t="s">
        <v>188</v>
      </c>
      <c r="F137" s="55" t="s">
        <v>250</v>
      </c>
      <c r="G137" s="62">
        <v>0.28888888888888886</v>
      </c>
      <c r="H137" s="82">
        <v>0.36666666666666664</v>
      </c>
      <c r="I137" s="62">
        <v>0.41736111111111113</v>
      </c>
      <c r="J137" s="62">
        <v>0.52152777777777781</v>
      </c>
      <c r="K137" s="430">
        <v>0.69444444444444442</v>
      </c>
      <c r="L137" s="62">
        <v>0.76249999999999996</v>
      </c>
      <c r="M137" s="27">
        <v>0.82013888888888886</v>
      </c>
      <c r="N137" s="17"/>
    </row>
    <row r="138" spans="1:14" x14ac:dyDescent="0.25">
      <c r="A138" s="44">
        <v>51</v>
      </c>
      <c r="B138" s="37" t="s">
        <v>189</v>
      </c>
      <c r="C138" s="61">
        <v>46.177</v>
      </c>
      <c r="D138" s="60">
        <v>0.503</v>
      </c>
      <c r="E138" s="41" t="s">
        <v>190</v>
      </c>
      <c r="F138" s="55">
        <v>6.9444444444444447E-4</v>
      </c>
      <c r="G138" s="62">
        <v>0.2902777777777778</v>
      </c>
      <c r="H138" s="82">
        <v>0.36805555555555558</v>
      </c>
      <c r="I138" s="62">
        <v>0.41875000000000001</v>
      </c>
      <c r="J138" s="62">
        <v>0.5229166666666667</v>
      </c>
      <c r="K138" s="430">
        <v>0.69513888888888886</v>
      </c>
      <c r="L138" s="62">
        <v>0.76388888888888884</v>
      </c>
      <c r="M138" s="27">
        <v>0.82152777777777775</v>
      </c>
      <c r="N138" s="35"/>
    </row>
    <row r="139" spans="1:14" x14ac:dyDescent="0.25">
      <c r="A139" s="44">
        <v>52</v>
      </c>
      <c r="B139" s="37" t="s">
        <v>247</v>
      </c>
      <c r="C139" s="61">
        <v>46.68</v>
      </c>
      <c r="D139" s="60">
        <v>0.57699999999999996</v>
      </c>
      <c r="E139" s="41" t="s">
        <v>191</v>
      </c>
      <c r="F139" s="55" t="s">
        <v>250</v>
      </c>
      <c r="G139" s="62">
        <v>0.29097222222222224</v>
      </c>
      <c r="H139" s="82">
        <v>0.36875000000000002</v>
      </c>
      <c r="I139" s="62">
        <v>0.41944444444444445</v>
      </c>
      <c r="J139" s="62">
        <v>0.52361111111111114</v>
      </c>
      <c r="K139" s="430">
        <v>0.6958333333333333</v>
      </c>
      <c r="L139" s="62">
        <v>0.76458333333333328</v>
      </c>
      <c r="M139" s="27">
        <v>0.82222222222222219</v>
      </c>
      <c r="N139" s="17"/>
    </row>
    <row r="140" spans="1:14" x14ac:dyDescent="0.25">
      <c r="A140" s="44">
        <v>53</v>
      </c>
      <c r="B140" s="37" t="s">
        <v>208</v>
      </c>
      <c r="C140" s="61">
        <v>47.256999999999998</v>
      </c>
      <c r="D140" s="60">
        <v>0.42</v>
      </c>
      <c r="E140" s="41" t="s">
        <v>209</v>
      </c>
      <c r="F140" s="55" t="s">
        <v>250</v>
      </c>
      <c r="G140" s="62">
        <v>0.29166666666666669</v>
      </c>
      <c r="H140" s="82">
        <v>0.37013888888888891</v>
      </c>
      <c r="I140" s="62">
        <v>0.4201388888888889</v>
      </c>
      <c r="J140" s="62">
        <v>0.52430555555555558</v>
      </c>
      <c r="K140" s="430">
        <v>0.69722222222222219</v>
      </c>
      <c r="L140" s="62">
        <v>0.76597222222222228</v>
      </c>
      <c r="M140" s="27">
        <v>0.82291666666666663</v>
      </c>
      <c r="N140" s="17"/>
    </row>
    <row r="141" spans="1:14" x14ac:dyDescent="0.25">
      <c r="A141" s="44">
        <v>54</v>
      </c>
      <c r="B141" s="37" t="s">
        <v>247</v>
      </c>
      <c r="C141" s="61">
        <v>47.677</v>
      </c>
      <c r="D141" s="60">
        <v>0.33</v>
      </c>
      <c r="E141" s="41" t="s">
        <v>193</v>
      </c>
      <c r="F141" s="55" t="s">
        <v>192</v>
      </c>
      <c r="G141" s="62">
        <v>0.29305555555555557</v>
      </c>
      <c r="H141" s="82">
        <v>0.37083333333333335</v>
      </c>
      <c r="I141" s="62">
        <v>0.42152777777777778</v>
      </c>
      <c r="J141" s="62">
        <v>0.52569444444444446</v>
      </c>
      <c r="K141" s="430">
        <v>0.69861111111111107</v>
      </c>
      <c r="L141" s="62">
        <v>0.76666666666666672</v>
      </c>
      <c r="M141" s="27">
        <v>0.82430555555555551</v>
      </c>
      <c r="N141" s="17"/>
    </row>
    <row r="142" spans="1:14" ht="15.75" thickBot="1" x14ac:dyDescent="0.3">
      <c r="A142" s="44">
        <v>55</v>
      </c>
      <c r="B142" s="137" t="s">
        <v>206</v>
      </c>
      <c r="C142" s="138">
        <v>48.006999999999998</v>
      </c>
      <c r="D142" s="139"/>
      <c r="E142" s="140" t="s">
        <v>226</v>
      </c>
      <c r="F142" s="146">
        <v>4.1666666666666664E-2</v>
      </c>
      <c r="G142" s="142">
        <v>0.29444444444444445</v>
      </c>
      <c r="H142" s="141">
        <v>0.37291666666666667</v>
      </c>
      <c r="I142" s="142">
        <v>0.42291666666666666</v>
      </c>
      <c r="J142" s="142">
        <v>0.52708333333333335</v>
      </c>
      <c r="K142" s="419">
        <v>0.7</v>
      </c>
      <c r="L142" s="142">
        <v>0.76875000000000004</v>
      </c>
      <c r="M142" s="143">
        <v>0.8256944444444444</v>
      </c>
      <c r="N142" s="17"/>
    </row>
    <row r="143" spans="1:14" x14ac:dyDescent="0.25">
      <c r="A143" s="18"/>
      <c r="B143" s="19"/>
      <c r="C143" s="19"/>
      <c r="D143" s="20"/>
      <c r="E143" s="48"/>
      <c r="F143" s="38" t="s">
        <v>65</v>
      </c>
      <c r="G143" s="415" t="s">
        <v>66</v>
      </c>
      <c r="H143" s="382" t="s">
        <v>66</v>
      </c>
      <c r="I143" s="382" t="s">
        <v>66</v>
      </c>
      <c r="J143" s="382" t="s">
        <v>66</v>
      </c>
      <c r="K143" s="417" t="s">
        <v>66</v>
      </c>
      <c r="L143" s="382" t="s">
        <v>66</v>
      </c>
      <c r="M143" s="381" t="s">
        <v>66</v>
      </c>
      <c r="N143" s="380"/>
    </row>
    <row r="144" spans="1:14" x14ac:dyDescent="0.25">
      <c r="A144" s="21"/>
      <c r="B144" s="17"/>
      <c r="C144" s="17"/>
      <c r="D144" s="22"/>
      <c r="E144" s="49"/>
      <c r="F144" s="40" t="s">
        <v>67</v>
      </c>
      <c r="G144" s="431">
        <v>48.006999969482422</v>
      </c>
      <c r="H144" s="420">
        <v>59.109001159667969</v>
      </c>
      <c r="I144" s="420">
        <v>48.006999969482422</v>
      </c>
      <c r="J144" s="420">
        <v>48.006999969482422</v>
      </c>
      <c r="K144" s="416">
        <v>50.106998443603516</v>
      </c>
      <c r="L144" s="420">
        <v>59.109001159667969</v>
      </c>
      <c r="M144" s="420">
        <v>48.006999969482422</v>
      </c>
      <c r="N144" s="328"/>
    </row>
    <row r="145" spans="1:14" x14ac:dyDescent="0.25">
      <c r="A145" s="21"/>
      <c r="B145" s="17"/>
      <c r="C145" s="17"/>
      <c r="D145" s="22"/>
      <c r="E145" s="49"/>
      <c r="F145" s="40" t="s">
        <v>68</v>
      </c>
      <c r="G145" s="421">
        <v>4.4444444444444446E-2</v>
      </c>
      <c r="H145" s="422">
        <v>5.3124999999999999E-2</v>
      </c>
      <c r="I145" s="422">
        <v>4.4444444444444446E-2</v>
      </c>
      <c r="J145" s="422">
        <v>4.451388782925076E-2</v>
      </c>
      <c r="K145" s="422">
        <v>4.7222222222222221E-2</v>
      </c>
      <c r="L145" s="422">
        <v>5.347222222222222E-2</v>
      </c>
      <c r="M145" s="422">
        <v>4.451388782925076E-2</v>
      </c>
      <c r="N145" s="328"/>
    </row>
    <row r="146" spans="1:14" ht="15.75" thickBot="1" x14ac:dyDescent="0.3">
      <c r="A146" s="23"/>
      <c r="B146" s="24"/>
      <c r="C146" s="24"/>
      <c r="D146" s="25"/>
      <c r="E146" s="497" t="s">
        <v>69</v>
      </c>
      <c r="F146" s="498"/>
      <c r="G146" s="425">
        <v>45.006562471389771</v>
      </c>
      <c r="H146" s="428">
        <v>46.360000909543508</v>
      </c>
      <c r="I146" s="428">
        <v>45.006562471389771</v>
      </c>
      <c r="J146" s="428">
        <v>44.936350495107249</v>
      </c>
      <c r="K146" s="428">
        <v>44.212057450238397</v>
      </c>
      <c r="L146" s="428">
        <v>46.058961942598422</v>
      </c>
      <c r="M146" s="428">
        <v>44.936350495107249</v>
      </c>
      <c r="N146" s="328"/>
    </row>
    <row r="147" spans="1:14" x14ac:dyDescent="0.25">
      <c r="A147" s="105"/>
      <c r="B147" s="105"/>
      <c r="C147" s="105"/>
      <c r="D147" s="105"/>
      <c r="E147" s="105"/>
      <c r="F147" s="105"/>
      <c r="G147" s="316"/>
      <c r="H147" s="316"/>
      <c r="I147" s="164"/>
      <c r="J147" s="164"/>
      <c r="K147" s="164"/>
      <c r="L147" s="164"/>
      <c r="M147" s="164"/>
      <c r="N147" s="164"/>
    </row>
    <row r="148" spans="1:14" x14ac:dyDescent="0.25">
      <c r="A148" s="106" t="s">
        <v>80</v>
      </c>
    </row>
    <row r="149" spans="1:14" x14ac:dyDescent="0.25">
      <c r="A149" s="3" t="s">
        <v>227</v>
      </c>
    </row>
    <row r="150" spans="1:14" x14ac:dyDescent="0.25">
      <c r="A150" s="4" t="s">
        <v>228</v>
      </c>
    </row>
    <row r="151" spans="1:14" x14ac:dyDescent="0.25">
      <c r="A151" s="107" t="s">
        <v>229</v>
      </c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</row>
    <row r="152" spans="1:14" x14ac:dyDescent="0.25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</row>
    <row r="153" spans="1:14" x14ac:dyDescent="0.25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</row>
    <row r="173" spans="1:11" x14ac:dyDescent="0.25">
      <c r="A173" s="108"/>
      <c r="B173" s="109"/>
    </row>
    <row r="174" spans="1:11" x14ac:dyDescent="0.25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</row>
    <row r="175" spans="1:11" x14ac:dyDescent="0.25">
      <c r="B175" s="3" t="s">
        <v>82</v>
      </c>
      <c r="C175" s="3"/>
      <c r="D175" s="3"/>
      <c r="E175" s="3"/>
      <c r="F175" s="3"/>
    </row>
    <row r="176" spans="1:11" x14ac:dyDescent="0.25">
      <c r="B176" s="3"/>
      <c r="C176" s="3"/>
      <c r="D176" s="3"/>
      <c r="E176" s="3"/>
      <c r="F176" s="3"/>
    </row>
    <row r="177" spans="2:6" x14ac:dyDescent="0.25">
      <c r="B177" s="34" t="s">
        <v>83</v>
      </c>
      <c r="C177" s="3"/>
      <c r="D177" s="35" t="s">
        <v>84</v>
      </c>
      <c r="E177" s="3"/>
      <c r="F177" s="3"/>
    </row>
    <row r="178" spans="2:6" x14ac:dyDescent="0.25">
      <c r="B178" s="34" t="s">
        <v>85</v>
      </c>
      <c r="C178" s="3"/>
      <c r="D178" s="35" t="s">
        <v>17</v>
      </c>
      <c r="E178" s="17"/>
      <c r="F178" s="3"/>
    </row>
  </sheetData>
  <mergeCells count="23">
    <mergeCell ref="S55:T55"/>
    <mergeCell ref="O105:P105"/>
    <mergeCell ref="E146:F146"/>
    <mergeCell ref="E80:F80"/>
    <mergeCell ref="A82:F82"/>
    <mergeCell ref="A85:A87"/>
    <mergeCell ref="B85:B87"/>
    <mergeCell ref="C85:C87"/>
    <mergeCell ref="O124:T124"/>
    <mergeCell ref="D85:D87"/>
    <mergeCell ref="E85:E87"/>
    <mergeCell ref="F85:F87"/>
    <mergeCell ref="P52:Q52"/>
    <mergeCell ref="P32:R32"/>
    <mergeCell ref="A10:E10"/>
    <mergeCell ref="C12:D12"/>
    <mergeCell ref="A15:F15"/>
    <mergeCell ref="A17:A19"/>
    <mergeCell ref="B17:B19"/>
    <mergeCell ref="C17:C19"/>
    <mergeCell ref="D17:D19"/>
    <mergeCell ref="E17:E19"/>
    <mergeCell ref="F17:F19"/>
  </mergeCells>
  <pageMargins left="0.19685039370078741" right="0.19685039370078741" top="0.19685039370078741" bottom="0.19685039370078741" header="0.31496062992125984" footer="0.31496062992125984"/>
  <pageSetup scale="32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C118-DE66-4536-8D6F-406AE58952C9}">
  <sheetPr>
    <pageSetUpPr fitToPage="1"/>
  </sheetPr>
  <dimension ref="A1:M157"/>
  <sheetViews>
    <sheetView topLeftCell="A45" zoomScaleNormal="100" workbookViewId="0">
      <selection activeCell="B89" sqref="B89"/>
    </sheetView>
  </sheetViews>
  <sheetFormatPr defaultColWidth="8.7109375" defaultRowHeight="15" x14ac:dyDescent="0.25"/>
  <cols>
    <col min="1" max="1" width="3.85546875" style="6" customWidth="1"/>
    <col min="2" max="2" width="23.140625" style="6" customWidth="1"/>
    <col min="3" max="4" width="8.7109375" style="6"/>
    <col min="5" max="5" width="10.140625" style="6" customWidth="1"/>
    <col min="6" max="6" width="9.140625" style="6" customWidth="1"/>
    <col min="7" max="9" width="8.7109375" style="6"/>
    <col min="10" max="10" width="5.28515625" style="6" customWidth="1"/>
    <col min="11" max="13" width="9.7109375" style="6" customWidth="1"/>
    <col min="14" max="16384" width="8.7109375" style="6"/>
  </cols>
  <sheetData>
    <row r="1" spans="1:13" s="83" customFormat="1" x14ac:dyDescent="0.25">
      <c r="A1" s="83" t="s">
        <v>14</v>
      </c>
      <c r="H1" s="84"/>
      <c r="L1" s="84"/>
    </row>
    <row r="2" spans="1:13" s="83" customFormat="1" x14ac:dyDescent="0.25">
      <c r="A2" s="3" t="s">
        <v>15</v>
      </c>
      <c r="H2" s="84"/>
    </row>
    <row r="3" spans="1:13" s="83" customFormat="1" x14ac:dyDescent="0.25">
      <c r="A3" s="83" t="s">
        <v>16</v>
      </c>
    </row>
    <row r="4" spans="1:13" s="83" customFormat="1" x14ac:dyDescent="0.25"/>
    <row r="5" spans="1:13" x14ac:dyDescent="0.25">
      <c r="A5" s="4" t="s">
        <v>17</v>
      </c>
      <c r="B5" s="4"/>
      <c r="C5" s="4"/>
      <c r="D5" s="4"/>
      <c r="E5" s="85"/>
      <c r="F5" s="4" t="s">
        <v>18</v>
      </c>
      <c r="G5" s="4"/>
      <c r="H5" s="4"/>
    </row>
    <row r="6" spans="1:13" x14ac:dyDescent="0.25">
      <c r="A6" s="4" t="s">
        <v>19</v>
      </c>
      <c r="B6" s="4"/>
      <c r="C6" s="4"/>
      <c r="D6" s="4"/>
      <c r="E6" s="4"/>
      <c r="F6" s="4" t="s">
        <v>20</v>
      </c>
      <c r="G6" s="4"/>
      <c r="H6" s="4"/>
    </row>
    <row r="7" spans="1:13" x14ac:dyDescent="0.25">
      <c r="A7" s="4" t="s">
        <v>254</v>
      </c>
      <c r="B7" s="4"/>
      <c r="C7" s="4"/>
      <c r="D7" s="4"/>
      <c r="E7" s="86"/>
      <c r="F7" s="4" t="s">
        <v>21</v>
      </c>
      <c r="G7" s="4"/>
      <c r="H7" s="4"/>
    </row>
    <row r="8" spans="1:13" x14ac:dyDescent="0.25">
      <c r="A8" s="4" t="s">
        <v>255</v>
      </c>
      <c r="B8" s="4"/>
      <c r="C8" s="4"/>
      <c r="D8" s="4"/>
      <c r="E8" s="4"/>
      <c r="F8" s="4" t="s">
        <v>22</v>
      </c>
      <c r="G8" s="4"/>
      <c r="H8" s="4"/>
    </row>
    <row r="9" spans="1:13" x14ac:dyDescent="0.25">
      <c r="A9" s="4"/>
      <c r="B9" s="4"/>
      <c r="C9" s="4"/>
      <c r="D9" s="4"/>
      <c r="E9" s="4"/>
      <c r="F9" s="4"/>
      <c r="G9" s="4"/>
      <c r="H9" s="4"/>
    </row>
    <row r="10" spans="1:13" s="17" customFormat="1" x14ac:dyDescent="0.25">
      <c r="A10" s="487" t="s">
        <v>23</v>
      </c>
      <c r="B10" s="487"/>
      <c r="C10" s="487"/>
      <c r="D10" s="487"/>
      <c r="E10" s="487"/>
      <c r="F10" s="87">
        <v>110</v>
      </c>
      <c r="G10" s="88"/>
      <c r="H10" s="6"/>
      <c r="I10" s="6"/>
      <c r="J10" s="6"/>
      <c r="K10" s="6"/>
      <c r="L10" s="6"/>
    </row>
    <row r="11" spans="1:13" x14ac:dyDescent="0.25">
      <c r="A11" s="8"/>
      <c r="B11" s="8"/>
      <c r="C11" s="8"/>
      <c r="D11" s="8"/>
      <c r="E11" s="8"/>
      <c r="F11" s="111"/>
      <c r="G11" s="112"/>
      <c r="H11" s="113"/>
      <c r="I11" s="3"/>
    </row>
    <row r="12" spans="1:13" x14ac:dyDescent="0.25">
      <c r="A12" s="93" t="s">
        <v>24</v>
      </c>
      <c r="B12" s="93"/>
      <c r="C12" s="530">
        <v>45536</v>
      </c>
      <c r="D12" s="531"/>
      <c r="E12" s="95"/>
      <c r="F12" s="95"/>
      <c r="G12" s="96"/>
      <c r="H12" s="96"/>
      <c r="I12" s="96"/>
      <c r="J12" s="96"/>
      <c r="K12" s="96"/>
      <c r="L12" s="96"/>
      <c r="M12" s="93"/>
    </row>
    <row r="13" spans="1:13" x14ac:dyDescent="0.25">
      <c r="A13" s="93" t="s">
        <v>25</v>
      </c>
      <c r="B13" s="93"/>
      <c r="C13" s="97" t="s">
        <v>26</v>
      </c>
      <c r="D13" s="95"/>
      <c r="E13" s="95"/>
      <c r="F13" s="95"/>
      <c r="G13" s="96"/>
      <c r="H13" s="96"/>
      <c r="I13" s="96"/>
      <c r="J13" s="96"/>
      <c r="K13" s="96"/>
      <c r="L13" s="96"/>
      <c r="M13" s="93"/>
    </row>
    <row r="14" spans="1:13" x14ac:dyDescent="0.25">
      <c r="A14" s="8"/>
      <c r="B14" s="8"/>
      <c r="C14" s="8"/>
      <c r="D14" s="8"/>
      <c r="E14" s="8"/>
      <c r="F14" s="111"/>
      <c r="G14" s="112"/>
      <c r="H14" s="113"/>
      <c r="I14" s="3"/>
    </row>
    <row r="15" spans="1:13" x14ac:dyDescent="0.25">
      <c r="A15" s="533" t="s">
        <v>202</v>
      </c>
      <c r="B15" s="533"/>
      <c r="C15" s="533"/>
      <c r="D15" s="533"/>
      <c r="E15" s="533"/>
      <c r="F15" s="533"/>
      <c r="G15" s="114"/>
      <c r="H15" s="114"/>
      <c r="I15" s="114"/>
    </row>
    <row r="16" spans="1:13" ht="15.75" thickBot="1" x14ac:dyDescent="0.3">
      <c r="A16" s="115"/>
      <c r="B16" s="115"/>
      <c r="C16" s="115"/>
      <c r="D16" s="115"/>
      <c r="E16" s="116"/>
      <c r="F16" s="115"/>
      <c r="G16" s="99" t="s">
        <v>203</v>
      </c>
      <c r="H16" s="99" t="s">
        <v>203</v>
      </c>
      <c r="I16" s="99" t="s">
        <v>203</v>
      </c>
      <c r="J16" s="117"/>
    </row>
    <row r="17" spans="1:13" ht="14.45" customHeight="1" x14ac:dyDescent="0.25">
      <c r="A17" s="534" t="s">
        <v>27</v>
      </c>
      <c r="B17" s="536" t="s">
        <v>28</v>
      </c>
      <c r="C17" s="536" t="s">
        <v>29</v>
      </c>
      <c r="D17" s="536" t="s">
        <v>30</v>
      </c>
      <c r="E17" s="536" t="s">
        <v>31</v>
      </c>
      <c r="F17" s="536" t="s">
        <v>32</v>
      </c>
      <c r="G17" s="118" t="s">
        <v>33</v>
      </c>
      <c r="H17" s="119" t="s">
        <v>33</v>
      </c>
      <c r="I17" s="120" t="s">
        <v>33</v>
      </c>
      <c r="J17" s="117"/>
    </row>
    <row r="18" spans="1:13" x14ac:dyDescent="0.25">
      <c r="A18" s="535"/>
      <c r="B18" s="537"/>
      <c r="C18" s="537"/>
      <c r="D18" s="537"/>
      <c r="E18" s="537"/>
      <c r="F18" s="537"/>
      <c r="G18" s="121" t="s">
        <v>34</v>
      </c>
      <c r="H18" s="122">
        <v>3</v>
      </c>
      <c r="I18" s="123">
        <v>5</v>
      </c>
      <c r="J18" s="117"/>
    </row>
    <row r="19" spans="1:13" ht="15.75" thickBot="1" x14ac:dyDescent="0.3">
      <c r="A19" s="492"/>
      <c r="B19" s="495"/>
      <c r="C19" s="495"/>
      <c r="D19" s="495"/>
      <c r="E19" s="495"/>
      <c r="F19" s="495"/>
      <c r="G19" s="124" t="s">
        <v>204</v>
      </c>
      <c r="H19" s="125" t="s">
        <v>204</v>
      </c>
      <c r="I19" s="126" t="s">
        <v>204</v>
      </c>
      <c r="J19" s="117"/>
    </row>
    <row r="20" spans="1:13" x14ac:dyDescent="0.25">
      <c r="A20" s="127">
        <v>1</v>
      </c>
      <c r="B20" s="37" t="s">
        <v>206</v>
      </c>
      <c r="C20" s="60"/>
      <c r="D20" s="60">
        <v>0.96699999999999997</v>
      </c>
      <c r="E20" s="68" t="s">
        <v>207</v>
      </c>
      <c r="F20" s="69">
        <v>2.0833333333333333E-3</v>
      </c>
      <c r="G20" s="104">
        <v>0.33333333333333331</v>
      </c>
      <c r="H20" s="103">
        <v>0.44444444444444442</v>
      </c>
      <c r="I20" s="26">
        <v>0.71527777777777779</v>
      </c>
      <c r="J20" s="17"/>
    </row>
    <row r="21" spans="1:13" x14ac:dyDescent="0.25">
      <c r="A21" s="128">
        <v>2</v>
      </c>
      <c r="B21" s="37" t="s">
        <v>208</v>
      </c>
      <c r="C21" s="61">
        <v>0.97</v>
      </c>
      <c r="D21" s="60">
        <v>0.42</v>
      </c>
      <c r="E21" s="41" t="s">
        <v>209</v>
      </c>
      <c r="F21" s="55">
        <v>1.3888888888888889E-3</v>
      </c>
      <c r="G21" s="82">
        <v>0.33541666666666664</v>
      </c>
      <c r="H21" s="62">
        <v>0.4465277777777778</v>
      </c>
      <c r="I21" s="27">
        <v>0.71736111111111112</v>
      </c>
      <c r="J21" s="17"/>
    </row>
    <row r="22" spans="1:13" x14ac:dyDescent="0.25">
      <c r="A22" s="128">
        <v>3</v>
      </c>
      <c r="B22" s="37" t="s">
        <v>247</v>
      </c>
      <c r="C22" s="61">
        <v>1.39</v>
      </c>
      <c r="D22" s="60">
        <v>0.13700000000000001</v>
      </c>
      <c r="E22" s="41" t="s">
        <v>193</v>
      </c>
      <c r="F22" s="55">
        <v>0</v>
      </c>
      <c r="G22" s="82">
        <v>0.33680555555555558</v>
      </c>
      <c r="H22" s="62">
        <v>0.44791666666666669</v>
      </c>
      <c r="I22" s="27">
        <v>0.71875</v>
      </c>
      <c r="J22" s="17"/>
    </row>
    <row r="23" spans="1:13" x14ac:dyDescent="0.25">
      <c r="A23" s="128">
        <v>4</v>
      </c>
      <c r="B23" s="37" t="s">
        <v>248</v>
      </c>
      <c r="C23" s="61">
        <v>1.5269999999999999</v>
      </c>
      <c r="D23" s="60">
        <v>0.53500000000000003</v>
      </c>
      <c r="E23" s="41" t="s">
        <v>194</v>
      </c>
      <c r="F23" s="55">
        <v>1.3888888888888889E-3</v>
      </c>
      <c r="G23" s="82">
        <v>0.33680555555555558</v>
      </c>
      <c r="H23" s="62">
        <v>0.44791666666666669</v>
      </c>
      <c r="I23" s="27">
        <v>0.71875</v>
      </c>
      <c r="J23" s="17"/>
    </row>
    <row r="24" spans="1:13" x14ac:dyDescent="0.25">
      <c r="A24" s="128">
        <v>5</v>
      </c>
      <c r="B24" s="37" t="s">
        <v>189</v>
      </c>
      <c r="C24" s="61">
        <v>2.0619999999999998</v>
      </c>
      <c r="D24" s="60">
        <v>0.54400000000000004</v>
      </c>
      <c r="E24" s="41" t="s">
        <v>195</v>
      </c>
      <c r="F24" s="55">
        <v>6.9444444444444447E-4</v>
      </c>
      <c r="G24" s="82">
        <v>0.33819444444444446</v>
      </c>
      <c r="H24" s="62">
        <v>0.44930555555555557</v>
      </c>
      <c r="I24" s="27">
        <v>0.72013888888888888</v>
      </c>
      <c r="J24" s="17"/>
    </row>
    <row r="25" spans="1:13" x14ac:dyDescent="0.25">
      <c r="A25" s="128">
        <v>6</v>
      </c>
      <c r="B25" s="37" t="s">
        <v>249</v>
      </c>
      <c r="C25" s="61">
        <v>2.6059999999999999</v>
      </c>
      <c r="D25" s="60">
        <v>2.2389999999999999</v>
      </c>
      <c r="E25" s="41" t="s">
        <v>196</v>
      </c>
      <c r="F25" s="55">
        <v>2.0833333333333333E-3</v>
      </c>
      <c r="G25" s="82">
        <v>0.33888888888888891</v>
      </c>
      <c r="H25" s="62">
        <v>0.45</v>
      </c>
      <c r="I25" s="27">
        <v>0.72083333333333333</v>
      </c>
      <c r="J25" s="17"/>
    </row>
    <row r="26" spans="1:13" x14ac:dyDescent="0.25">
      <c r="A26" s="44">
        <v>7</v>
      </c>
      <c r="B26" s="37" t="s">
        <v>197</v>
      </c>
      <c r="C26" s="61">
        <v>4.8449999999999998</v>
      </c>
      <c r="D26" s="60">
        <v>0.74</v>
      </c>
      <c r="E26" s="41" t="s">
        <v>198</v>
      </c>
      <c r="F26" s="55">
        <v>6.9444444444444447E-4</v>
      </c>
      <c r="G26" s="82">
        <v>0.34097222222222223</v>
      </c>
      <c r="H26" s="62">
        <v>0.45208333333333334</v>
      </c>
      <c r="I26" s="27">
        <v>0.72291666666666665</v>
      </c>
      <c r="J26" s="17"/>
    </row>
    <row r="27" spans="1:13" x14ac:dyDescent="0.25">
      <c r="A27" s="44">
        <v>8</v>
      </c>
      <c r="B27" s="37" t="s">
        <v>8</v>
      </c>
      <c r="C27" s="61">
        <v>5.585</v>
      </c>
      <c r="D27" s="60">
        <v>1.0640000000000001</v>
      </c>
      <c r="E27" s="41" t="s">
        <v>199</v>
      </c>
      <c r="F27" s="55">
        <v>1.3888888888888889E-3</v>
      </c>
      <c r="G27" s="82">
        <v>0.34166666666666667</v>
      </c>
      <c r="H27" s="62">
        <v>0.45277777777777778</v>
      </c>
      <c r="I27" s="27">
        <v>0.72361111111111109</v>
      </c>
      <c r="J27" s="17"/>
    </row>
    <row r="28" spans="1:13" x14ac:dyDescent="0.25">
      <c r="A28" s="44">
        <v>9</v>
      </c>
      <c r="B28" s="37" t="s">
        <v>156</v>
      </c>
      <c r="C28" s="61">
        <v>6.649</v>
      </c>
      <c r="D28" s="60">
        <v>0.108</v>
      </c>
      <c r="E28" s="41" t="s">
        <v>157</v>
      </c>
      <c r="F28" s="55">
        <v>0</v>
      </c>
      <c r="G28" s="82">
        <v>0.34305555555555556</v>
      </c>
      <c r="H28" s="62">
        <v>0.45416666666666666</v>
      </c>
      <c r="I28" s="27">
        <v>0.72499999999999998</v>
      </c>
      <c r="J28" s="17"/>
    </row>
    <row r="29" spans="1:13" x14ac:dyDescent="0.25">
      <c r="A29" s="44">
        <v>10</v>
      </c>
      <c r="B29" s="37" t="s">
        <v>154</v>
      </c>
      <c r="C29" s="61">
        <v>6.7569999999999997</v>
      </c>
      <c r="D29" s="60">
        <v>0.48</v>
      </c>
      <c r="E29" s="41" t="s">
        <v>200</v>
      </c>
      <c r="F29" s="55">
        <v>6.9444444444444447E-4</v>
      </c>
      <c r="G29" s="82">
        <v>0.34305555555555556</v>
      </c>
      <c r="H29" s="62">
        <v>0.45416666666666666</v>
      </c>
      <c r="I29" s="27">
        <v>0.72499999999999998</v>
      </c>
      <c r="J29" s="17"/>
    </row>
    <row r="30" spans="1:13" x14ac:dyDescent="0.25">
      <c r="A30" s="44">
        <v>11</v>
      </c>
      <c r="B30" s="37" t="s">
        <v>151</v>
      </c>
      <c r="C30" s="61">
        <v>7.2370000000000001</v>
      </c>
      <c r="D30" s="60">
        <v>5.8000000000000003E-2</v>
      </c>
      <c r="E30" s="41" t="s">
        <v>152</v>
      </c>
      <c r="F30" s="55">
        <v>0</v>
      </c>
      <c r="G30" s="82">
        <v>0.34375</v>
      </c>
      <c r="H30" s="62">
        <v>0.4548611111111111</v>
      </c>
      <c r="I30" s="27">
        <v>0.72569444444444442</v>
      </c>
      <c r="J30" s="17"/>
    </row>
    <row r="31" spans="1:13" ht="15.75" thickBot="1" x14ac:dyDescent="0.3">
      <c r="A31" s="44">
        <v>12</v>
      </c>
      <c r="B31" s="37" t="s">
        <v>151</v>
      </c>
      <c r="C31" s="61">
        <v>7.2949999999999999</v>
      </c>
      <c r="D31" s="60">
        <v>2.069</v>
      </c>
      <c r="E31" s="41" t="s">
        <v>153</v>
      </c>
      <c r="F31" s="55">
        <v>1.3888888888888889E-3</v>
      </c>
      <c r="G31" s="82">
        <v>0.34375</v>
      </c>
      <c r="H31" s="62">
        <v>0.4548611111111111</v>
      </c>
      <c r="I31" s="27">
        <v>0.72569444444444442</v>
      </c>
      <c r="J31" s="17"/>
    </row>
    <row r="32" spans="1:13" x14ac:dyDescent="0.25">
      <c r="A32" s="44">
        <v>13</v>
      </c>
      <c r="B32" s="37" t="s">
        <v>149</v>
      </c>
      <c r="C32" s="61">
        <v>9.3640000000000008</v>
      </c>
      <c r="D32" s="60">
        <v>1.72</v>
      </c>
      <c r="E32" s="41" t="s">
        <v>210</v>
      </c>
      <c r="F32" s="55">
        <v>1.3888888888888889E-3</v>
      </c>
      <c r="G32" s="82">
        <v>0.34513888888888888</v>
      </c>
      <c r="H32" s="62">
        <v>0.45624999999999999</v>
      </c>
      <c r="I32" s="27">
        <v>0.7270833333333333</v>
      </c>
      <c r="J32" s="17"/>
      <c r="K32" s="527" t="s">
        <v>214</v>
      </c>
      <c r="L32" s="528"/>
      <c r="M32" s="529"/>
    </row>
    <row r="33" spans="1:13" x14ac:dyDescent="0.25">
      <c r="A33" s="44">
        <v>14</v>
      </c>
      <c r="B33" s="37" t="s">
        <v>147</v>
      </c>
      <c r="C33" s="61">
        <v>11.084</v>
      </c>
      <c r="D33" s="60">
        <v>2.4580000000000002</v>
      </c>
      <c r="E33" s="41" t="s">
        <v>211</v>
      </c>
      <c r="F33" s="55">
        <v>1.3888888888888889E-3</v>
      </c>
      <c r="G33" s="82">
        <v>0.34652777777777777</v>
      </c>
      <c r="H33" s="62">
        <v>0.45763888888888887</v>
      </c>
      <c r="I33" s="27">
        <v>0.72847222222222219</v>
      </c>
      <c r="J33" s="17"/>
      <c r="K33" s="399">
        <v>128</v>
      </c>
      <c r="L33" s="100">
        <v>108</v>
      </c>
      <c r="M33" s="397">
        <v>127</v>
      </c>
    </row>
    <row r="34" spans="1:13" x14ac:dyDescent="0.25">
      <c r="A34" s="44">
        <v>15</v>
      </c>
      <c r="B34" s="37" t="s">
        <v>145</v>
      </c>
      <c r="C34" s="61">
        <v>13.542</v>
      </c>
      <c r="D34" s="60">
        <v>2.5739999999999998</v>
      </c>
      <c r="E34" s="41" t="s">
        <v>213</v>
      </c>
      <c r="F34" s="55">
        <v>2.0833333333333333E-3</v>
      </c>
      <c r="G34" s="82">
        <v>0.34791666666666665</v>
      </c>
      <c r="H34" s="62">
        <v>0.45902777777777776</v>
      </c>
      <c r="I34" s="27">
        <v>0.72986111111111107</v>
      </c>
      <c r="J34" s="17"/>
      <c r="K34" s="387">
        <v>0.34166666666666667</v>
      </c>
      <c r="L34" s="101">
        <v>0.4548611111111111</v>
      </c>
      <c r="M34" s="151">
        <v>0.72847222222222219</v>
      </c>
    </row>
    <row r="35" spans="1:13" ht="15.75" thickBot="1" x14ac:dyDescent="0.3">
      <c r="A35" s="44">
        <v>16</v>
      </c>
      <c r="B35" s="37" t="s">
        <v>13</v>
      </c>
      <c r="C35" s="61">
        <v>16.116</v>
      </c>
      <c r="D35" s="60">
        <v>1.1279999999999999</v>
      </c>
      <c r="E35" s="41" t="s">
        <v>142</v>
      </c>
      <c r="F35" s="55">
        <v>1.3888888888888889E-3</v>
      </c>
      <c r="G35" s="101">
        <v>0.35</v>
      </c>
      <c r="H35" s="101">
        <v>0.46111111111111114</v>
      </c>
      <c r="I35" s="101">
        <v>0.7319444444444444</v>
      </c>
      <c r="J35" s="129"/>
      <c r="K35" s="396">
        <v>0.35</v>
      </c>
      <c r="L35" s="395">
        <v>0.46111111111111114</v>
      </c>
      <c r="M35" s="388">
        <v>0.7319444444444444</v>
      </c>
    </row>
    <row r="36" spans="1:13" x14ac:dyDescent="0.25">
      <c r="A36" s="44">
        <v>17</v>
      </c>
      <c r="B36" s="37" t="s">
        <v>143</v>
      </c>
      <c r="C36" s="61">
        <v>17.244</v>
      </c>
      <c r="D36" s="60">
        <v>1.127</v>
      </c>
      <c r="E36" s="41" t="s">
        <v>144</v>
      </c>
      <c r="F36" s="55">
        <v>6.9444444444444447E-4</v>
      </c>
      <c r="G36" s="82">
        <v>0.35138888888888886</v>
      </c>
      <c r="H36" s="62">
        <v>0.46250000000000002</v>
      </c>
      <c r="I36" s="27">
        <v>0.73333333333333328</v>
      </c>
      <c r="J36" s="17"/>
    </row>
    <row r="37" spans="1:13" x14ac:dyDescent="0.25">
      <c r="A37" s="44">
        <v>18</v>
      </c>
      <c r="B37" s="37" t="s">
        <v>140</v>
      </c>
      <c r="C37" s="61">
        <v>18.370999999999999</v>
      </c>
      <c r="D37" s="60">
        <v>0.53500000000000003</v>
      </c>
      <c r="E37" s="41" t="s">
        <v>215</v>
      </c>
      <c r="F37" s="55">
        <v>6.9444444444444447E-4</v>
      </c>
      <c r="G37" s="82">
        <v>0.35208333333333336</v>
      </c>
      <c r="H37" s="62">
        <v>0.46319444444444446</v>
      </c>
      <c r="I37" s="27">
        <v>0.73402777777777772</v>
      </c>
      <c r="J37" s="17"/>
    </row>
    <row r="38" spans="1:13" x14ac:dyDescent="0.25">
      <c r="A38" s="44">
        <v>19</v>
      </c>
      <c r="B38" s="37" t="s">
        <v>138</v>
      </c>
      <c r="C38" s="61">
        <v>18.905999999999999</v>
      </c>
      <c r="D38" s="60">
        <v>2.9830000000000001</v>
      </c>
      <c r="E38" s="41" t="s">
        <v>216</v>
      </c>
      <c r="F38" s="55">
        <v>2.0833333333333333E-3</v>
      </c>
      <c r="G38" s="82">
        <v>0.3527777777777778</v>
      </c>
      <c r="H38" s="62">
        <v>0.46388888888888891</v>
      </c>
      <c r="I38" s="27">
        <v>0.73472222222222228</v>
      </c>
      <c r="J38" s="17"/>
    </row>
    <row r="39" spans="1:13" x14ac:dyDescent="0.25">
      <c r="A39" s="44">
        <v>20</v>
      </c>
      <c r="B39" s="37" t="s">
        <v>136</v>
      </c>
      <c r="C39" s="61">
        <v>21.888999999999999</v>
      </c>
      <c r="D39" s="60">
        <v>0.871</v>
      </c>
      <c r="E39" s="41" t="s">
        <v>217</v>
      </c>
      <c r="F39" s="55">
        <v>6.9444444444444447E-4</v>
      </c>
      <c r="G39" s="82">
        <v>0.35486111111111113</v>
      </c>
      <c r="H39" s="62">
        <v>0.46597222222222223</v>
      </c>
      <c r="I39" s="27">
        <v>0.7368055555555556</v>
      </c>
      <c r="J39" s="17"/>
    </row>
    <row r="40" spans="1:13" x14ac:dyDescent="0.25">
      <c r="A40" s="44">
        <v>21</v>
      </c>
      <c r="B40" s="37" t="s">
        <v>134</v>
      </c>
      <c r="C40" s="61">
        <v>22.76</v>
      </c>
      <c r="D40" s="60">
        <v>0.157</v>
      </c>
      <c r="E40" s="41" t="s">
        <v>218</v>
      </c>
      <c r="F40" s="55">
        <v>0</v>
      </c>
      <c r="G40" s="82">
        <v>0.35555555555555557</v>
      </c>
      <c r="H40" s="62">
        <v>0.46666666666666667</v>
      </c>
      <c r="I40" s="27">
        <v>0.73750000000000004</v>
      </c>
      <c r="J40" s="17"/>
    </row>
    <row r="41" spans="1:13" x14ac:dyDescent="0.25">
      <c r="A41" s="44">
        <v>22</v>
      </c>
      <c r="B41" s="37" t="s">
        <v>120</v>
      </c>
      <c r="C41" s="61">
        <v>22.917000000000002</v>
      </c>
      <c r="D41" s="60">
        <v>0.63200000000000001</v>
      </c>
      <c r="E41" s="41" t="s">
        <v>121</v>
      </c>
      <c r="F41" s="55">
        <v>6.9444444444444447E-4</v>
      </c>
      <c r="G41" s="82">
        <v>0.35555555555555557</v>
      </c>
      <c r="H41" s="62">
        <v>0.46666666666666667</v>
      </c>
      <c r="I41" s="27">
        <v>0.73750000000000004</v>
      </c>
      <c r="J41" s="17"/>
    </row>
    <row r="42" spans="1:13" x14ac:dyDescent="0.25">
      <c r="A42" s="44">
        <v>23</v>
      </c>
      <c r="B42" s="37" t="s">
        <v>420</v>
      </c>
      <c r="C42" s="61">
        <v>23.548999999999999</v>
      </c>
      <c r="D42" s="60">
        <v>1.014</v>
      </c>
      <c r="E42" s="41" t="s">
        <v>122</v>
      </c>
      <c r="F42" s="55">
        <v>6.9444444444444447E-4</v>
      </c>
      <c r="G42" s="82">
        <v>0.35625000000000001</v>
      </c>
      <c r="H42" s="62">
        <v>0.46736111111111112</v>
      </c>
      <c r="I42" s="27">
        <v>0.73819444444444449</v>
      </c>
      <c r="J42" s="17"/>
    </row>
    <row r="43" spans="1:13" x14ac:dyDescent="0.25">
      <c r="A43" s="44">
        <v>24</v>
      </c>
      <c r="B43" s="37" t="s">
        <v>123</v>
      </c>
      <c r="C43" s="61">
        <v>24.562999999999999</v>
      </c>
      <c r="D43" s="60">
        <v>0.57099999999999995</v>
      </c>
      <c r="E43" s="41" t="s">
        <v>124</v>
      </c>
      <c r="F43" s="55">
        <v>6.9444444444444447E-4</v>
      </c>
      <c r="G43" s="82">
        <v>0.35694444444444445</v>
      </c>
      <c r="H43" s="62">
        <v>0.46805555555555556</v>
      </c>
      <c r="I43" s="27">
        <v>0.73888888888888893</v>
      </c>
      <c r="J43" s="17"/>
    </row>
    <row r="44" spans="1:13" x14ac:dyDescent="0.25">
      <c r="A44" s="44">
        <v>25</v>
      </c>
      <c r="B44" s="37" t="s">
        <v>125</v>
      </c>
      <c r="C44" s="61">
        <v>25.134</v>
      </c>
      <c r="D44" s="60">
        <v>0.81399999999999995</v>
      </c>
      <c r="E44" s="41" t="s">
        <v>126</v>
      </c>
      <c r="F44" s="55">
        <v>6.9444444444444447E-4</v>
      </c>
      <c r="G44" s="82">
        <v>0.3576388888888889</v>
      </c>
      <c r="H44" s="62">
        <v>0.46875</v>
      </c>
      <c r="I44" s="27">
        <v>0.73958333333333337</v>
      </c>
      <c r="J44" s="17"/>
    </row>
    <row r="45" spans="1:13" x14ac:dyDescent="0.25">
      <c r="A45" s="44">
        <v>26</v>
      </c>
      <c r="B45" s="37" t="s">
        <v>12</v>
      </c>
      <c r="C45" s="61">
        <v>25.948</v>
      </c>
      <c r="D45" s="60">
        <v>0.6</v>
      </c>
      <c r="E45" s="41" t="s">
        <v>127</v>
      </c>
      <c r="F45" s="55">
        <v>6.9444444444444447E-4</v>
      </c>
      <c r="G45" s="82">
        <v>0.35833333333333334</v>
      </c>
      <c r="H45" s="62">
        <v>0.46944444444444444</v>
      </c>
      <c r="I45" s="27">
        <v>0.74027777777777781</v>
      </c>
      <c r="J45" s="17"/>
    </row>
    <row r="46" spans="1:13" x14ac:dyDescent="0.25">
      <c r="A46" s="44">
        <v>27</v>
      </c>
      <c r="B46" s="37" t="s">
        <v>128</v>
      </c>
      <c r="C46" s="61">
        <v>26.547999999999998</v>
      </c>
      <c r="D46" s="60">
        <v>0.59099999999999997</v>
      </c>
      <c r="E46" s="41" t="s">
        <v>129</v>
      </c>
      <c r="F46" s="55">
        <v>6.9444444444444447E-4</v>
      </c>
      <c r="G46" s="82">
        <v>0.35902777777777778</v>
      </c>
      <c r="H46" s="62">
        <v>0.47013888888888888</v>
      </c>
      <c r="I46" s="27">
        <v>0.74097222222222225</v>
      </c>
      <c r="J46" s="17"/>
    </row>
    <row r="47" spans="1:13" x14ac:dyDescent="0.25">
      <c r="A47" s="44">
        <v>28</v>
      </c>
      <c r="B47" s="37" t="s">
        <v>12</v>
      </c>
      <c r="C47" s="61">
        <v>27.138999999999999</v>
      </c>
      <c r="D47" s="60">
        <v>0.85899999999999999</v>
      </c>
      <c r="E47" s="41" t="s">
        <v>130</v>
      </c>
      <c r="F47" s="55">
        <v>6.9444444444444447E-4</v>
      </c>
      <c r="G47" s="82">
        <v>0.35972222222222222</v>
      </c>
      <c r="H47" s="62">
        <v>0.47083333333333333</v>
      </c>
      <c r="I47" s="27">
        <v>0.7416666666666667</v>
      </c>
      <c r="J47" s="17"/>
    </row>
    <row r="48" spans="1:13" x14ac:dyDescent="0.25">
      <c r="A48" s="44">
        <v>29</v>
      </c>
      <c r="B48" s="37" t="s">
        <v>125</v>
      </c>
      <c r="C48" s="61">
        <v>27.998000000000001</v>
      </c>
      <c r="D48" s="60">
        <v>0.56699999999999995</v>
      </c>
      <c r="E48" s="41" t="s">
        <v>131</v>
      </c>
      <c r="F48" s="55">
        <v>6.9444444444444447E-4</v>
      </c>
      <c r="G48" s="82">
        <v>0.36041666666666666</v>
      </c>
      <c r="H48" s="62">
        <v>0.47152777777777777</v>
      </c>
      <c r="I48" s="27">
        <v>0.74236111111111114</v>
      </c>
      <c r="J48" s="17"/>
    </row>
    <row r="49" spans="1:10" x14ac:dyDescent="0.25">
      <c r="A49" s="44">
        <v>30</v>
      </c>
      <c r="B49" s="37" t="s">
        <v>123</v>
      </c>
      <c r="C49" s="61">
        <v>28.565000000000001</v>
      </c>
      <c r="D49" s="60">
        <v>1.07</v>
      </c>
      <c r="E49" s="41" t="s">
        <v>132</v>
      </c>
      <c r="F49" s="55">
        <v>6.9444444444444447E-4</v>
      </c>
      <c r="G49" s="82">
        <v>0.3611111111111111</v>
      </c>
      <c r="H49" s="62">
        <v>0.47222222222222221</v>
      </c>
      <c r="I49" s="27">
        <v>0.74305555555555558</v>
      </c>
      <c r="J49" s="17"/>
    </row>
    <row r="50" spans="1:10" x14ac:dyDescent="0.25">
      <c r="A50" s="44">
        <v>31</v>
      </c>
      <c r="B50" s="37" t="s">
        <v>420</v>
      </c>
      <c r="C50" s="61">
        <v>29.635000000000002</v>
      </c>
      <c r="D50" s="60">
        <v>0.80100000000000005</v>
      </c>
      <c r="E50" s="41" t="s">
        <v>133</v>
      </c>
      <c r="F50" s="55">
        <v>1.3888888888888889E-3</v>
      </c>
      <c r="G50" s="82">
        <v>0.36180555555555555</v>
      </c>
      <c r="H50" s="62">
        <v>0.47291666666666665</v>
      </c>
      <c r="I50" s="27">
        <v>0.74375000000000002</v>
      </c>
      <c r="J50" s="17"/>
    </row>
    <row r="51" spans="1:10" x14ac:dyDescent="0.25">
      <c r="A51" s="44">
        <v>32</v>
      </c>
      <c r="B51" s="37" t="s">
        <v>7</v>
      </c>
      <c r="C51" s="61">
        <v>30.436</v>
      </c>
      <c r="D51" s="60">
        <v>1.778</v>
      </c>
      <c r="E51" s="41" t="s">
        <v>219</v>
      </c>
      <c r="F51" s="55">
        <v>1.3888888888888889E-3</v>
      </c>
      <c r="G51" s="82">
        <v>0.36319444444444443</v>
      </c>
      <c r="H51" s="62">
        <v>0.47430555555555554</v>
      </c>
      <c r="I51" s="27">
        <v>0.74513888888888891</v>
      </c>
      <c r="J51" s="17"/>
    </row>
    <row r="52" spans="1:10" x14ac:dyDescent="0.25">
      <c r="A52" s="44">
        <v>33</v>
      </c>
      <c r="B52" s="37" t="s">
        <v>182</v>
      </c>
      <c r="C52" s="61">
        <v>32.213999999999999</v>
      </c>
      <c r="D52" s="60">
        <v>1.2230000000000001</v>
      </c>
      <c r="E52" s="41" t="s">
        <v>184</v>
      </c>
      <c r="F52" s="55">
        <v>6.9444444444444447E-4</v>
      </c>
      <c r="G52" s="82">
        <v>0.36458333333333331</v>
      </c>
      <c r="H52" s="62">
        <v>0.47569444444444442</v>
      </c>
      <c r="I52" s="27">
        <v>0.74652777777777779</v>
      </c>
      <c r="J52" s="17"/>
    </row>
    <row r="53" spans="1:10" x14ac:dyDescent="0.25">
      <c r="A53" s="44">
        <v>34</v>
      </c>
      <c r="B53" s="37" t="s">
        <v>117</v>
      </c>
      <c r="C53" s="61">
        <v>33.436999999999998</v>
      </c>
      <c r="D53" s="60">
        <v>1.014</v>
      </c>
      <c r="E53" s="41" t="s">
        <v>185</v>
      </c>
      <c r="F53" s="55">
        <v>1.3888888888888889E-3</v>
      </c>
      <c r="G53" s="82">
        <v>0.36527777777777776</v>
      </c>
      <c r="H53" s="62">
        <v>0.47638888888888886</v>
      </c>
      <c r="I53" s="27">
        <v>0.74722222222222223</v>
      </c>
      <c r="J53" s="17"/>
    </row>
    <row r="54" spans="1:10" x14ac:dyDescent="0.25">
      <c r="A54" s="44">
        <v>35</v>
      </c>
      <c r="B54" s="37" t="s">
        <v>115</v>
      </c>
      <c r="C54" s="61">
        <v>34.451000000000001</v>
      </c>
      <c r="D54" s="60">
        <v>0.27200000000000002</v>
      </c>
      <c r="E54" s="41" t="s">
        <v>186</v>
      </c>
      <c r="F54" s="55">
        <v>0</v>
      </c>
      <c r="G54" s="82">
        <v>0.36666666666666664</v>
      </c>
      <c r="H54" s="62">
        <v>0.4777777777777778</v>
      </c>
      <c r="I54" s="27">
        <v>0.74861111111111112</v>
      </c>
      <c r="J54" s="17"/>
    </row>
    <row r="55" spans="1:10" x14ac:dyDescent="0.25">
      <c r="A55" s="44">
        <v>36</v>
      </c>
      <c r="B55" s="37" t="s">
        <v>87</v>
      </c>
      <c r="C55" s="61">
        <v>34.722999999999999</v>
      </c>
      <c r="D55" s="60">
        <v>0.22700000000000001</v>
      </c>
      <c r="E55" s="41" t="s">
        <v>187</v>
      </c>
      <c r="F55" s="55">
        <v>0</v>
      </c>
      <c r="G55" s="82">
        <v>0.36666666666666664</v>
      </c>
      <c r="H55" s="62">
        <v>0.4777777777777778</v>
      </c>
      <c r="I55" s="27">
        <v>0.74861111111111112</v>
      </c>
      <c r="J55" s="17"/>
    </row>
    <row r="56" spans="1:10" x14ac:dyDescent="0.25">
      <c r="A56" s="44">
        <v>37</v>
      </c>
      <c r="B56" s="37" t="s">
        <v>5</v>
      </c>
      <c r="C56" s="61">
        <v>34.950000000000003</v>
      </c>
      <c r="D56" s="60">
        <v>1.2529999999999999</v>
      </c>
      <c r="E56" s="41" t="s">
        <v>159</v>
      </c>
      <c r="F56" s="55">
        <v>6.9444444444444447E-4</v>
      </c>
      <c r="G56" s="82">
        <v>0.36666666666666664</v>
      </c>
      <c r="H56" s="62">
        <v>0.4777777777777778</v>
      </c>
      <c r="I56" s="27">
        <v>0.74861111111111112</v>
      </c>
      <c r="J56" s="17"/>
    </row>
    <row r="57" spans="1:10" x14ac:dyDescent="0.25">
      <c r="A57" s="44">
        <v>38</v>
      </c>
      <c r="B57" s="37" t="s">
        <v>89</v>
      </c>
      <c r="C57" s="61">
        <v>36.203000000000003</v>
      </c>
      <c r="D57" s="60">
        <v>1.222</v>
      </c>
      <c r="E57" s="41" t="s">
        <v>90</v>
      </c>
      <c r="F57" s="55">
        <v>1.3888888888888889E-3</v>
      </c>
      <c r="G57" s="82">
        <v>0.36736111111111114</v>
      </c>
      <c r="H57" s="62">
        <v>0.47847222222222224</v>
      </c>
      <c r="I57" s="27">
        <v>0.74930555555555556</v>
      </c>
      <c r="J57" s="17"/>
    </row>
    <row r="58" spans="1:10" x14ac:dyDescent="0.25">
      <c r="A58" s="44">
        <v>39</v>
      </c>
      <c r="B58" s="37" t="s">
        <v>91</v>
      </c>
      <c r="C58" s="61">
        <v>37.424999999999997</v>
      </c>
      <c r="D58" s="60">
        <v>1.0740000000000001</v>
      </c>
      <c r="E58" s="41" t="s">
        <v>92</v>
      </c>
      <c r="F58" s="55">
        <v>0</v>
      </c>
      <c r="G58" s="82">
        <v>0.36875000000000002</v>
      </c>
      <c r="H58" s="62">
        <v>0.47986111111111113</v>
      </c>
      <c r="I58" s="27">
        <v>0.75069444444444444</v>
      </c>
      <c r="J58" s="17"/>
    </row>
    <row r="59" spans="1:10" x14ac:dyDescent="0.25">
      <c r="A59" s="44">
        <v>40</v>
      </c>
      <c r="B59" s="37" t="s">
        <v>93</v>
      </c>
      <c r="C59" s="61">
        <v>38.499000000000002</v>
      </c>
      <c r="D59" s="60">
        <v>0.80600000000000005</v>
      </c>
      <c r="E59" s="41" t="s">
        <v>94</v>
      </c>
      <c r="F59" s="55">
        <v>6.9444444444444447E-4</v>
      </c>
      <c r="G59" s="82">
        <v>0.36875000000000002</v>
      </c>
      <c r="H59" s="62">
        <v>0.47986111111111113</v>
      </c>
      <c r="I59" s="27">
        <v>0.75069444444444444</v>
      </c>
      <c r="J59" s="17"/>
    </row>
    <row r="60" spans="1:10" x14ac:dyDescent="0.25">
      <c r="A60" s="44">
        <v>41</v>
      </c>
      <c r="B60" s="37" t="s">
        <v>6</v>
      </c>
      <c r="C60" s="61">
        <v>39.305</v>
      </c>
      <c r="D60" s="60">
        <v>0.70599999999999996</v>
      </c>
      <c r="E60" s="41" t="s">
        <v>95</v>
      </c>
      <c r="F60" s="55">
        <v>6.9444444444444447E-4</v>
      </c>
      <c r="G60" s="82">
        <v>0.36944444444444446</v>
      </c>
      <c r="H60" s="62">
        <v>0.48055555555555557</v>
      </c>
      <c r="I60" s="27">
        <v>0.75138888888888888</v>
      </c>
      <c r="J60" s="17"/>
    </row>
    <row r="61" spans="1:10" x14ac:dyDescent="0.25">
      <c r="A61" s="44">
        <v>42</v>
      </c>
      <c r="B61" s="37" t="s">
        <v>96</v>
      </c>
      <c r="C61" s="61">
        <v>40.011000000000003</v>
      </c>
      <c r="D61" s="60">
        <v>4.6950000000000003</v>
      </c>
      <c r="E61" s="41" t="s">
        <v>97</v>
      </c>
      <c r="F61" s="55">
        <v>2.0833333333333333E-3</v>
      </c>
      <c r="G61" s="82">
        <v>0.37013888888888891</v>
      </c>
      <c r="H61" s="62">
        <v>0.48125000000000001</v>
      </c>
      <c r="I61" s="27">
        <v>0.75208333333333333</v>
      </c>
      <c r="J61" s="17"/>
    </row>
    <row r="62" spans="1:10" x14ac:dyDescent="0.25">
      <c r="A62" s="44">
        <v>43</v>
      </c>
      <c r="B62" s="37" t="s">
        <v>456</v>
      </c>
      <c r="C62" s="61">
        <v>44.706000000000003</v>
      </c>
      <c r="D62" s="60">
        <v>1.321</v>
      </c>
      <c r="E62" s="41" t="s">
        <v>98</v>
      </c>
      <c r="F62" s="55">
        <v>1.3888888888888889E-3</v>
      </c>
      <c r="G62" s="82">
        <v>0.37222222222222223</v>
      </c>
      <c r="H62" s="62">
        <v>0.48333333333333334</v>
      </c>
      <c r="I62" s="27">
        <v>0.75416666666666665</v>
      </c>
      <c r="J62" s="17"/>
    </row>
    <row r="63" spans="1:10" x14ac:dyDescent="0.25">
      <c r="A63" s="44">
        <v>44</v>
      </c>
      <c r="B63" s="37" t="s">
        <v>99</v>
      </c>
      <c r="C63" s="61">
        <v>46.027000000000001</v>
      </c>
      <c r="D63" s="60">
        <v>0.46300000000000002</v>
      </c>
      <c r="E63" s="41" t="s">
        <v>100</v>
      </c>
      <c r="F63" s="55">
        <v>0</v>
      </c>
      <c r="G63" s="82">
        <v>0.37361111111111112</v>
      </c>
      <c r="H63" s="62">
        <v>0.48472222222222222</v>
      </c>
      <c r="I63" s="27">
        <v>0.75555555555555554</v>
      </c>
      <c r="J63" s="17"/>
    </row>
    <row r="64" spans="1:10" x14ac:dyDescent="0.25">
      <c r="A64" s="44">
        <v>45</v>
      </c>
      <c r="B64" s="37" t="s">
        <v>455</v>
      </c>
      <c r="C64" s="61">
        <v>46.49</v>
      </c>
      <c r="D64" s="60">
        <v>0.77</v>
      </c>
      <c r="E64" s="41" t="s">
        <v>101</v>
      </c>
      <c r="F64" s="55">
        <v>1.3888888888888889E-3</v>
      </c>
      <c r="G64" s="82">
        <v>0.37361111111111112</v>
      </c>
      <c r="H64" s="62">
        <v>0.48472222222222222</v>
      </c>
      <c r="I64" s="27">
        <v>0.75555555555555554</v>
      </c>
      <c r="J64" s="17"/>
    </row>
    <row r="65" spans="1:12" x14ac:dyDescent="0.25">
      <c r="A65" s="44">
        <v>46</v>
      </c>
      <c r="B65" s="37" t="s">
        <v>463</v>
      </c>
      <c r="C65" s="61">
        <v>47.26</v>
      </c>
      <c r="D65" s="60">
        <v>0.33</v>
      </c>
      <c r="E65" s="41" t="s">
        <v>221</v>
      </c>
      <c r="F65" s="55">
        <v>6.9444444444444447E-4</v>
      </c>
      <c r="G65" s="82">
        <v>0.375</v>
      </c>
      <c r="H65" s="62">
        <v>0.4861111111111111</v>
      </c>
      <c r="I65" s="27">
        <v>0.75694444444444442</v>
      </c>
      <c r="J65" s="17"/>
    </row>
    <row r="66" spans="1:12" x14ac:dyDescent="0.25">
      <c r="A66" s="44">
        <v>47</v>
      </c>
      <c r="B66" s="37" t="s">
        <v>462</v>
      </c>
      <c r="C66" s="61">
        <v>47.59</v>
      </c>
      <c r="D66" s="60">
        <v>0.50600000000000001</v>
      </c>
      <c r="E66" s="41" t="s">
        <v>223</v>
      </c>
      <c r="F66" s="55">
        <v>6.9444444444444447E-4</v>
      </c>
      <c r="G66" s="82">
        <v>0.37569444444444444</v>
      </c>
      <c r="H66" s="62">
        <v>0.48680555555555555</v>
      </c>
      <c r="I66" s="27">
        <v>0.75763888888888886</v>
      </c>
      <c r="J66" s="17"/>
    </row>
    <row r="67" spans="1:12" ht="15.75" thickBot="1" x14ac:dyDescent="0.3">
      <c r="A67" s="44">
        <v>48</v>
      </c>
      <c r="B67" s="37" t="s">
        <v>461</v>
      </c>
      <c r="C67" s="61">
        <v>48.095999999999997</v>
      </c>
      <c r="D67" s="60"/>
      <c r="E67" s="41" t="s">
        <v>224</v>
      </c>
      <c r="F67" s="55"/>
      <c r="G67" s="82">
        <v>0.37638888888888888</v>
      </c>
      <c r="H67" s="62">
        <v>0.48749999999999999</v>
      </c>
      <c r="I67" s="27">
        <v>0.7583333333333333</v>
      </c>
      <c r="J67" s="17"/>
    </row>
    <row r="68" spans="1:12" x14ac:dyDescent="0.25">
      <c r="A68" s="18"/>
      <c r="B68" s="19"/>
      <c r="C68" s="19"/>
      <c r="D68" s="20"/>
      <c r="E68" s="66"/>
      <c r="F68" s="38" t="s">
        <v>65</v>
      </c>
      <c r="G68" s="39" t="s">
        <v>230</v>
      </c>
      <c r="H68" s="42" t="s">
        <v>230</v>
      </c>
      <c r="I68" s="28" t="s">
        <v>230</v>
      </c>
      <c r="J68" s="17"/>
      <c r="L68" s="102"/>
    </row>
    <row r="69" spans="1:12" x14ac:dyDescent="0.25">
      <c r="A69" s="21"/>
      <c r="B69" s="17"/>
      <c r="C69" s="17"/>
      <c r="D69" s="22"/>
      <c r="E69" s="67"/>
      <c r="F69" s="40" t="s">
        <v>67</v>
      </c>
      <c r="G69" s="431">
        <v>48.096000671386719</v>
      </c>
      <c r="H69" s="420">
        <v>48.096000671386719</v>
      </c>
      <c r="I69" s="420">
        <v>48.096000671386719</v>
      </c>
      <c r="J69" s="328"/>
    </row>
    <row r="70" spans="1:12" x14ac:dyDescent="0.25">
      <c r="A70" s="21"/>
      <c r="B70" s="17"/>
      <c r="C70" s="17"/>
      <c r="D70" s="22"/>
      <c r="E70" s="67"/>
      <c r="F70" s="40" t="s">
        <v>68</v>
      </c>
      <c r="G70" s="421">
        <v>4.3055555555555555E-2</v>
      </c>
      <c r="H70" s="422">
        <v>4.3055555555555555E-2</v>
      </c>
      <c r="I70" s="422">
        <v>4.3055555555555555E-2</v>
      </c>
      <c r="J70" s="328"/>
    </row>
    <row r="71" spans="1:12" ht="15.75" thickBot="1" x14ac:dyDescent="0.3">
      <c r="A71" s="23"/>
      <c r="B71" s="24"/>
      <c r="C71" s="24"/>
      <c r="D71" s="25"/>
      <c r="E71" s="524" t="s">
        <v>69</v>
      </c>
      <c r="F71" s="498"/>
      <c r="G71" s="425">
        <v>46.544516778761349</v>
      </c>
      <c r="H71" s="428">
        <v>46.544516778761349</v>
      </c>
      <c r="I71" s="428">
        <v>46.544516778761349</v>
      </c>
      <c r="J71" s="328"/>
    </row>
    <row r="72" spans="1:12" ht="18" x14ac:dyDescent="0.25">
      <c r="A72" s="19"/>
      <c r="B72" s="19"/>
      <c r="C72" s="45"/>
      <c r="D72" s="19"/>
      <c r="E72" s="46"/>
      <c r="F72" s="46"/>
      <c r="G72" s="427"/>
      <c r="H72" s="426"/>
      <c r="I72" s="423"/>
      <c r="J72" s="319"/>
    </row>
    <row r="73" spans="1:12" x14ac:dyDescent="0.25">
      <c r="A73" s="533" t="s">
        <v>225</v>
      </c>
      <c r="B73" s="533"/>
      <c r="C73" s="533"/>
      <c r="D73" s="533"/>
      <c r="E73" s="533"/>
      <c r="F73" s="533"/>
      <c r="G73" s="114"/>
      <c r="H73" s="114"/>
      <c r="I73" s="114"/>
    </row>
    <row r="74" spans="1:12" ht="15.75" thickBot="1" x14ac:dyDescent="0.3">
      <c r="A74" s="3"/>
      <c r="B74" s="3"/>
      <c r="C74" s="3"/>
      <c r="D74" s="3"/>
      <c r="E74" s="98"/>
      <c r="F74" s="3"/>
      <c r="G74" s="99" t="s">
        <v>203</v>
      </c>
      <c r="H74" s="99" t="s">
        <v>203</v>
      </c>
      <c r="I74" s="99" t="s">
        <v>203</v>
      </c>
    </row>
    <row r="75" spans="1:12" ht="15" customHeight="1" x14ac:dyDescent="0.25">
      <c r="A75" s="501" t="s">
        <v>27</v>
      </c>
      <c r="B75" s="499" t="s">
        <v>28</v>
      </c>
      <c r="C75" s="499" t="s">
        <v>29</v>
      </c>
      <c r="D75" s="493" t="s">
        <v>30</v>
      </c>
      <c r="E75" s="499" t="s">
        <v>31</v>
      </c>
      <c r="F75" s="499" t="s">
        <v>32</v>
      </c>
      <c r="G75" s="43" t="s">
        <v>33</v>
      </c>
      <c r="H75" s="51" t="s">
        <v>33</v>
      </c>
      <c r="I75" s="51" t="s">
        <v>33</v>
      </c>
      <c r="J75" s="21"/>
    </row>
    <row r="76" spans="1:12" x14ac:dyDescent="0.25">
      <c r="A76" s="491"/>
      <c r="B76" s="494"/>
      <c r="C76" s="494"/>
      <c r="D76" s="494"/>
      <c r="E76" s="494"/>
      <c r="F76" s="494"/>
      <c r="G76" s="50">
        <v>2</v>
      </c>
      <c r="H76" s="52">
        <v>4</v>
      </c>
      <c r="I76" s="52">
        <v>6</v>
      </c>
      <c r="J76" s="21"/>
      <c r="K76" s="102"/>
    </row>
    <row r="77" spans="1:12" ht="15.75" thickBot="1" x14ac:dyDescent="0.3">
      <c r="A77" s="502"/>
      <c r="B77" s="500"/>
      <c r="C77" s="500"/>
      <c r="D77" s="495"/>
      <c r="E77" s="500"/>
      <c r="F77" s="500"/>
      <c r="G77" s="53" t="s">
        <v>204</v>
      </c>
      <c r="H77" s="54" t="s">
        <v>204</v>
      </c>
      <c r="I77" s="54" t="s">
        <v>204</v>
      </c>
      <c r="J77" s="21"/>
    </row>
    <row r="78" spans="1:12" x14ac:dyDescent="0.25">
      <c r="A78" s="65">
        <v>1</v>
      </c>
      <c r="B78" s="37" t="s">
        <v>461</v>
      </c>
      <c r="C78" s="60"/>
      <c r="D78" s="60">
        <v>0.67700000000000005</v>
      </c>
      <c r="E78" s="68" t="s">
        <v>224</v>
      </c>
      <c r="F78" s="69">
        <v>1.3888888888888889E-3</v>
      </c>
      <c r="G78" s="104">
        <v>0.38194444444444442</v>
      </c>
      <c r="H78" s="103">
        <v>0.52430555555555558</v>
      </c>
      <c r="I78" s="103">
        <v>0.76388888888888884</v>
      </c>
      <c r="J78" s="21"/>
    </row>
    <row r="79" spans="1:12" x14ac:dyDescent="0.25">
      <c r="A79" s="44">
        <v>2</v>
      </c>
      <c r="B79" s="37" t="s">
        <v>460</v>
      </c>
      <c r="C79" s="61">
        <v>0.67700000000000005</v>
      </c>
      <c r="D79" s="60">
        <v>0.40200000000000002</v>
      </c>
      <c r="E79" s="41" t="s">
        <v>106</v>
      </c>
      <c r="F79" s="55">
        <v>6.9444444444444447E-4</v>
      </c>
      <c r="G79" s="82">
        <v>0.38333333333333336</v>
      </c>
      <c r="H79" s="62">
        <v>0.52569444444444446</v>
      </c>
      <c r="I79" s="62">
        <v>0.76527777777777772</v>
      </c>
      <c r="J79" s="21"/>
    </row>
    <row r="80" spans="1:12" x14ac:dyDescent="0.25">
      <c r="A80" s="44">
        <v>3</v>
      </c>
      <c r="B80" s="37" t="s">
        <v>107</v>
      </c>
      <c r="C80" s="61">
        <v>1.079</v>
      </c>
      <c r="D80" s="60">
        <v>0.746</v>
      </c>
      <c r="E80" s="41" t="s">
        <v>108</v>
      </c>
      <c r="F80" s="55">
        <v>6.9444444444444447E-4</v>
      </c>
      <c r="G80" s="82">
        <v>0.3840277777777778</v>
      </c>
      <c r="H80" s="62">
        <v>0.52638888888888891</v>
      </c>
      <c r="I80" s="62">
        <v>0.76597222222222228</v>
      </c>
      <c r="J80" s="21"/>
    </row>
    <row r="81" spans="1:10" x14ac:dyDescent="0.25">
      <c r="A81" s="44">
        <v>4</v>
      </c>
      <c r="B81" s="37" t="s">
        <v>455</v>
      </c>
      <c r="C81" s="61">
        <v>1.825</v>
      </c>
      <c r="D81" s="60">
        <v>1.925</v>
      </c>
      <c r="E81" s="41" t="s">
        <v>109</v>
      </c>
      <c r="F81" s="55">
        <v>2.0833333333333333E-3</v>
      </c>
      <c r="G81" s="82">
        <v>0.38472222222222224</v>
      </c>
      <c r="H81" s="62">
        <v>0.52708333333333335</v>
      </c>
      <c r="I81" s="62">
        <v>0.76666666666666672</v>
      </c>
      <c r="J81" s="21"/>
    </row>
    <row r="82" spans="1:10" x14ac:dyDescent="0.25">
      <c r="A82" s="44">
        <v>5</v>
      </c>
      <c r="B82" s="37" t="s">
        <v>456</v>
      </c>
      <c r="C82" s="61">
        <v>3.75</v>
      </c>
      <c r="D82" s="60">
        <v>4.6340000000000003</v>
      </c>
      <c r="E82" s="41" t="s">
        <v>110</v>
      </c>
      <c r="F82" s="55">
        <v>2.0833333333333333E-3</v>
      </c>
      <c r="G82" s="82">
        <v>0.38680555555555557</v>
      </c>
      <c r="H82" s="62">
        <v>0.52916666666666667</v>
      </c>
      <c r="I82" s="62">
        <v>0.76875000000000004</v>
      </c>
      <c r="J82" s="21"/>
    </row>
    <row r="83" spans="1:10" x14ac:dyDescent="0.25">
      <c r="A83" s="44">
        <v>6</v>
      </c>
      <c r="B83" s="37" t="s">
        <v>96</v>
      </c>
      <c r="C83" s="61">
        <v>8.3840000000000003</v>
      </c>
      <c r="D83" s="60">
        <v>0.67500000000000004</v>
      </c>
      <c r="E83" s="41" t="s">
        <v>111</v>
      </c>
      <c r="F83" s="55">
        <v>6.9444444444444447E-4</v>
      </c>
      <c r="G83" s="82">
        <v>0.3888888888888889</v>
      </c>
      <c r="H83" s="62">
        <v>0.53125</v>
      </c>
      <c r="I83" s="62">
        <v>0.77083333333333337</v>
      </c>
      <c r="J83" s="21"/>
    </row>
    <row r="84" spans="1:10" x14ac:dyDescent="0.25">
      <c r="A84" s="44">
        <v>7</v>
      </c>
      <c r="B84" s="37" t="s">
        <v>6</v>
      </c>
      <c r="C84" s="61">
        <v>9.0589999999999993</v>
      </c>
      <c r="D84" s="60">
        <v>0.78700000000000003</v>
      </c>
      <c r="E84" s="41" t="s">
        <v>112</v>
      </c>
      <c r="F84" s="55">
        <v>6.9444444444444447E-4</v>
      </c>
      <c r="G84" s="82">
        <v>0.38958333333333334</v>
      </c>
      <c r="H84" s="62">
        <v>0.53194444444444444</v>
      </c>
      <c r="I84" s="62">
        <v>0.77152777777777781</v>
      </c>
      <c r="J84" s="21"/>
    </row>
    <row r="85" spans="1:10" x14ac:dyDescent="0.25">
      <c r="A85" s="44">
        <v>8</v>
      </c>
      <c r="B85" s="37" t="s">
        <v>93</v>
      </c>
      <c r="C85" s="61">
        <v>9.8460000000000001</v>
      </c>
      <c r="D85" s="60">
        <v>1.157</v>
      </c>
      <c r="E85" s="41" t="s">
        <v>113</v>
      </c>
      <c r="F85" s="55">
        <v>6.9444444444444447E-4</v>
      </c>
      <c r="G85" s="82">
        <v>0.39027777777777778</v>
      </c>
      <c r="H85" s="62">
        <v>0.53263888888888888</v>
      </c>
      <c r="I85" s="62">
        <v>0.77222222222222225</v>
      </c>
      <c r="J85" s="21"/>
    </row>
    <row r="86" spans="1:10" x14ac:dyDescent="0.25">
      <c r="A86" s="44">
        <v>9</v>
      </c>
      <c r="B86" s="37" t="s">
        <v>91</v>
      </c>
      <c r="C86" s="61">
        <v>11.003</v>
      </c>
      <c r="D86" s="60">
        <v>1.038</v>
      </c>
      <c r="E86" s="41" t="s">
        <v>114</v>
      </c>
      <c r="F86" s="55">
        <v>6.9444444444444447E-4</v>
      </c>
      <c r="G86" s="82">
        <v>0.39097222222222222</v>
      </c>
      <c r="H86" s="62">
        <v>0.53333333333333333</v>
      </c>
      <c r="I86" s="62">
        <v>0.7729166666666667</v>
      </c>
      <c r="J86" s="21"/>
    </row>
    <row r="87" spans="1:10" x14ac:dyDescent="0.25">
      <c r="A87" s="44">
        <v>10</v>
      </c>
      <c r="B87" s="37" t="s">
        <v>89</v>
      </c>
      <c r="C87" s="61">
        <v>12.041</v>
      </c>
      <c r="D87" s="60">
        <v>1.4970000000000001</v>
      </c>
      <c r="E87" s="41" t="s">
        <v>90</v>
      </c>
      <c r="F87" s="55">
        <v>1.3888888888888889E-3</v>
      </c>
      <c r="G87" s="82">
        <v>0.39166666666666666</v>
      </c>
      <c r="H87" s="62">
        <v>0.53402777777777777</v>
      </c>
      <c r="I87" s="62">
        <v>0.77361111111111114</v>
      </c>
      <c r="J87" s="21"/>
    </row>
    <row r="88" spans="1:10" x14ac:dyDescent="0.25">
      <c r="A88" s="44">
        <v>11</v>
      </c>
      <c r="B88" s="37" t="s">
        <v>87</v>
      </c>
      <c r="C88" s="61">
        <v>13.538</v>
      </c>
      <c r="D88" s="60">
        <v>0.315</v>
      </c>
      <c r="E88" s="41" t="s">
        <v>88</v>
      </c>
      <c r="F88" s="55">
        <v>6.9444444444444447E-4</v>
      </c>
      <c r="G88" s="82">
        <v>0.39305555555555555</v>
      </c>
      <c r="H88" s="62">
        <v>0.53541666666666665</v>
      </c>
      <c r="I88" s="62">
        <v>0.77500000000000002</v>
      </c>
      <c r="J88" s="21"/>
    </row>
    <row r="89" spans="1:10" x14ac:dyDescent="0.25">
      <c r="A89" s="44">
        <v>12</v>
      </c>
      <c r="B89" s="37" t="s">
        <v>115</v>
      </c>
      <c r="C89" s="61">
        <v>13.853</v>
      </c>
      <c r="D89" s="60">
        <v>1.056</v>
      </c>
      <c r="E89" s="41" t="s">
        <v>116</v>
      </c>
      <c r="F89" s="55">
        <v>6.9444444444444447E-4</v>
      </c>
      <c r="G89" s="82">
        <v>0.39374999999999999</v>
      </c>
      <c r="H89" s="62">
        <v>0.53611111111111109</v>
      </c>
      <c r="I89" s="62">
        <v>0.77569444444444446</v>
      </c>
      <c r="J89" s="21"/>
    </row>
    <row r="90" spans="1:10" x14ac:dyDescent="0.25">
      <c r="A90" s="44">
        <v>13</v>
      </c>
      <c r="B90" s="37" t="s">
        <v>117</v>
      </c>
      <c r="C90" s="61">
        <v>14.909000000000001</v>
      </c>
      <c r="D90" s="60">
        <v>1.214</v>
      </c>
      <c r="E90" s="41" t="s">
        <v>118</v>
      </c>
      <c r="F90" s="55">
        <v>6.9444444444444447E-4</v>
      </c>
      <c r="G90" s="82">
        <v>0.39444444444444443</v>
      </c>
      <c r="H90" s="62">
        <v>0.53680555555555554</v>
      </c>
      <c r="I90" s="62">
        <v>0.77638888888888891</v>
      </c>
      <c r="J90" s="21"/>
    </row>
    <row r="91" spans="1:10" x14ac:dyDescent="0.25">
      <c r="A91" s="44">
        <v>14</v>
      </c>
      <c r="B91" s="37" t="s">
        <v>182</v>
      </c>
      <c r="C91" s="61">
        <v>16.123000000000001</v>
      </c>
      <c r="D91" s="60">
        <v>1.52</v>
      </c>
      <c r="E91" s="41" t="s">
        <v>183</v>
      </c>
      <c r="F91" s="55">
        <v>1.3888888888888889E-3</v>
      </c>
      <c r="G91" s="82">
        <v>0.39513888888888887</v>
      </c>
      <c r="H91" s="62">
        <v>0.53749999999999998</v>
      </c>
      <c r="I91" s="62">
        <v>0.77708333333333335</v>
      </c>
      <c r="J91" s="21"/>
    </row>
    <row r="92" spans="1:10" x14ac:dyDescent="0.25">
      <c r="A92" s="44">
        <v>15</v>
      </c>
      <c r="B92" s="37" t="s">
        <v>7</v>
      </c>
      <c r="C92" s="61">
        <v>17.643000000000001</v>
      </c>
      <c r="D92" s="60">
        <v>0.42899999999999999</v>
      </c>
      <c r="E92" s="41" t="s">
        <v>119</v>
      </c>
      <c r="F92" s="55">
        <v>6.9444444444444447E-4</v>
      </c>
      <c r="G92" s="82">
        <v>0.39652777777777776</v>
      </c>
      <c r="H92" s="62">
        <v>0.53888888888888886</v>
      </c>
      <c r="I92" s="62">
        <v>0.77847222222222223</v>
      </c>
      <c r="J92" s="21"/>
    </row>
    <row r="93" spans="1:10" x14ac:dyDescent="0.25">
      <c r="A93" s="44">
        <v>16</v>
      </c>
      <c r="B93" s="37" t="s">
        <v>120</v>
      </c>
      <c r="C93" s="61">
        <v>18.071999999999999</v>
      </c>
      <c r="D93" s="60">
        <v>0.63200000000000001</v>
      </c>
      <c r="E93" s="41" t="s">
        <v>121</v>
      </c>
      <c r="F93" s="55">
        <v>6.9444444444444447E-4</v>
      </c>
      <c r="G93" s="82">
        <v>0.3972222222222222</v>
      </c>
      <c r="H93" s="62">
        <v>0.5395833333333333</v>
      </c>
      <c r="I93" s="62">
        <v>0.77916666666666667</v>
      </c>
      <c r="J93" s="21"/>
    </row>
    <row r="94" spans="1:10" x14ac:dyDescent="0.25">
      <c r="A94" s="44">
        <v>17</v>
      </c>
      <c r="B94" s="37" t="s">
        <v>420</v>
      </c>
      <c r="C94" s="61">
        <v>18.704000000000001</v>
      </c>
      <c r="D94" s="60">
        <v>1.014</v>
      </c>
      <c r="E94" s="41" t="s">
        <v>122</v>
      </c>
      <c r="F94" s="55">
        <v>6.9444444444444447E-4</v>
      </c>
      <c r="G94" s="82">
        <v>0.39791666666666664</v>
      </c>
      <c r="H94" s="62">
        <v>0.54027777777777775</v>
      </c>
      <c r="I94" s="62">
        <v>0.77986111111111112</v>
      </c>
      <c r="J94" s="21"/>
    </row>
    <row r="95" spans="1:10" x14ac:dyDescent="0.25">
      <c r="A95" s="44">
        <v>18</v>
      </c>
      <c r="B95" s="37" t="s">
        <v>123</v>
      </c>
      <c r="C95" s="61">
        <v>19.718</v>
      </c>
      <c r="D95" s="60">
        <v>0.57099999999999995</v>
      </c>
      <c r="E95" s="41" t="s">
        <v>124</v>
      </c>
      <c r="F95" s="55">
        <v>6.9444444444444447E-4</v>
      </c>
      <c r="G95" s="82">
        <v>0.39861111111111114</v>
      </c>
      <c r="H95" s="62">
        <v>0.54097222222222219</v>
      </c>
      <c r="I95" s="62">
        <v>0.78055555555555556</v>
      </c>
      <c r="J95" s="21"/>
    </row>
    <row r="96" spans="1:10" x14ac:dyDescent="0.25">
      <c r="A96" s="44">
        <v>19</v>
      </c>
      <c r="B96" s="37" t="s">
        <v>125</v>
      </c>
      <c r="C96" s="61">
        <v>20.289000000000001</v>
      </c>
      <c r="D96" s="60">
        <v>0.81399999999999995</v>
      </c>
      <c r="E96" s="41" t="s">
        <v>126</v>
      </c>
      <c r="F96" s="55">
        <v>6.9444444444444447E-4</v>
      </c>
      <c r="G96" s="82">
        <v>0.39930555555555558</v>
      </c>
      <c r="H96" s="62">
        <v>0.54166666666666663</v>
      </c>
      <c r="I96" s="62">
        <v>0.78125</v>
      </c>
      <c r="J96" s="21"/>
    </row>
    <row r="97" spans="1:13" x14ac:dyDescent="0.25">
      <c r="A97" s="44">
        <v>20</v>
      </c>
      <c r="B97" s="37" t="s">
        <v>12</v>
      </c>
      <c r="C97" s="61">
        <v>21.103000000000002</v>
      </c>
      <c r="D97" s="60">
        <v>0.6</v>
      </c>
      <c r="E97" s="41" t="s">
        <v>127</v>
      </c>
      <c r="F97" s="55">
        <v>6.9444444444444447E-4</v>
      </c>
      <c r="G97" s="82">
        <v>0.4</v>
      </c>
      <c r="H97" s="62">
        <v>0.54236111111111107</v>
      </c>
      <c r="I97" s="62">
        <v>0.78194444444444444</v>
      </c>
      <c r="J97" s="21"/>
    </row>
    <row r="98" spans="1:13" x14ac:dyDescent="0.25">
      <c r="A98" s="44">
        <v>21</v>
      </c>
      <c r="B98" s="37" t="s">
        <v>128</v>
      </c>
      <c r="C98" s="61">
        <v>21.702999999999999</v>
      </c>
      <c r="D98" s="60">
        <v>0.59099999999999997</v>
      </c>
      <c r="E98" s="41" t="s">
        <v>129</v>
      </c>
      <c r="F98" s="55">
        <v>6.9444444444444447E-4</v>
      </c>
      <c r="G98" s="82">
        <v>0.40069444444444446</v>
      </c>
      <c r="H98" s="62">
        <v>0.54305555555555551</v>
      </c>
      <c r="I98" s="62">
        <v>0.78263888888888888</v>
      </c>
      <c r="J98" s="21"/>
    </row>
    <row r="99" spans="1:13" x14ac:dyDescent="0.25">
      <c r="A99" s="44">
        <v>22</v>
      </c>
      <c r="B99" s="37" t="s">
        <v>12</v>
      </c>
      <c r="C99" s="61">
        <v>22.294</v>
      </c>
      <c r="D99" s="60">
        <v>0.85899999999999999</v>
      </c>
      <c r="E99" s="41" t="s">
        <v>130</v>
      </c>
      <c r="F99" s="55">
        <v>6.9444444444444447E-4</v>
      </c>
      <c r="G99" s="82">
        <v>0.40138888888888891</v>
      </c>
      <c r="H99" s="62">
        <v>0.54374999999999996</v>
      </c>
      <c r="I99" s="62">
        <v>0.78333333333333333</v>
      </c>
      <c r="J99" s="21"/>
    </row>
    <row r="100" spans="1:13" x14ac:dyDescent="0.25">
      <c r="A100" s="44">
        <v>23</v>
      </c>
      <c r="B100" s="37" t="s">
        <v>125</v>
      </c>
      <c r="C100" s="61">
        <v>23.152999999999999</v>
      </c>
      <c r="D100" s="60">
        <v>0.56699999999999995</v>
      </c>
      <c r="E100" s="41" t="s">
        <v>131</v>
      </c>
      <c r="F100" s="55">
        <v>6.9444444444444447E-4</v>
      </c>
      <c r="G100" s="82">
        <v>0.40208333333333335</v>
      </c>
      <c r="H100" s="62">
        <v>0.5444444444444444</v>
      </c>
      <c r="I100" s="62">
        <v>0.78402777777777777</v>
      </c>
      <c r="J100" s="21"/>
    </row>
    <row r="101" spans="1:13" x14ac:dyDescent="0.25">
      <c r="A101" s="44">
        <v>24</v>
      </c>
      <c r="B101" s="37" t="s">
        <v>123</v>
      </c>
      <c r="C101" s="61">
        <v>23.72</v>
      </c>
      <c r="D101" s="60">
        <v>1.07</v>
      </c>
      <c r="E101" s="41" t="s">
        <v>132</v>
      </c>
      <c r="F101" s="55">
        <v>6.9444444444444447E-4</v>
      </c>
      <c r="G101" s="82">
        <v>0.40277777777777779</v>
      </c>
      <c r="H101" s="62">
        <v>0.54513888888888884</v>
      </c>
      <c r="I101" s="62">
        <v>0.78472222222222221</v>
      </c>
      <c r="J101" s="21"/>
    </row>
    <row r="102" spans="1:13" x14ac:dyDescent="0.25">
      <c r="A102" s="44">
        <v>25</v>
      </c>
      <c r="B102" s="37" t="s">
        <v>420</v>
      </c>
      <c r="C102" s="61">
        <v>24.79</v>
      </c>
      <c r="D102" s="60">
        <v>0.86799999999999999</v>
      </c>
      <c r="E102" s="41" t="s">
        <v>133</v>
      </c>
      <c r="F102" s="55">
        <v>6.9444444444444447E-4</v>
      </c>
      <c r="G102" s="82">
        <v>0.40347222222222223</v>
      </c>
      <c r="H102" s="62">
        <v>0.54583333333333328</v>
      </c>
      <c r="I102" s="62">
        <v>0.78541666666666665</v>
      </c>
      <c r="J102" s="21"/>
    </row>
    <row r="103" spans="1:13" x14ac:dyDescent="0.25">
      <c r="A103" s="44">
        <v>26</v>
      </c>
      <c r="B103" s="37" t="s">
        <v>134</v>
      </c>
      <c r="C103" s="61">
        <v>25.658000000000001</v>
      </c>
      <c r="D103" s="60">
        <v>0.72699999999999998</v>
      </c>
      <c r="E103" s="41" t="s">
        <v>135</v>
      </c>
      <c r="F103" s="55">
        <v>1.3888888888888889E-3</v>
      </c>
      <c r="G103" s="82">
        <v>0.40416666666666667</v>
      </c>
      <c r="H103" s="62">
        <v>0.54652777777777772</v>
      </c>
      <c r="I103" s="62">
        <v>0.78611111111111109</v>
      </c>
      <c r="J103" s="21"/>
    </row>
    <row r="104" spans="1:13" x14ac:dyDescent="0.25">
      <c r="A104" s="44">
        <v>27</v>
      </c>
      <c r="B104" s="37" t="s">
        <v>136</v>
      </c>
      <c r="C104" s="61">
        <v>26.385000000000002</v>
      </c>
      <c r="D104" s="60">
        <v>3.101</v>
      </c>
      <c r="E104" s="41" t="s">
        <v>137</v>
      </c>
      <c r="F104" s="55">
        <v>2.0833333333333333E-3</v>
      </c>
      <c r="G104" s="82">
        <v>0.40555555555555556</v>
      </c>
      <c r="H104" s="62">
        <v>0.54791666666666672</v>
      </c>
      <c r="I104" s="62">
        <v>0.78749999999999998</v>
      </c>
      <c r="J104" s="21"/>
    </row>
    <row r="105" spans="1:13" ht="15.75" thickBot="1" x14ac:dyDescent="0.3">
      <c r="A105" s="44">
        <v>28</v>
      </c>
      <c r="B105" s="37" t="s">
        <v>138</v>
      </c>
      <c r="C105" s="61">
        <v>29.486000000000001</v>
      </c>
      <c r="D105" s="60">
        <v>0.47399999999999998</v>
      </c>
      <c r="E105" s="41" t="s">
        <v>139</v>
      </c>
      <c r="F105" s="55">
        <v>6.9444444444444447E-4</v>
      </c>
      <c r="G105" s="82">
        <v>0.40763888888888888</v>
      </c>
      <c r="H105" s="62">
        <v>0.55000000000000004</v>
      </c>
      <c r="I105" s="62">
        <v>0.7895833333333333</v>
      </c>
      <c r="J105" s="21"/>
    </row>
    <row r="106" spans="1:13" x14ac:dyDescent="0.25">
      <c r="A106" s="44">
        <v>29</v>
      </c>
      <c r="B106" s="37" t="s">
        <v>140</v>
      </c>
      <c r="C106" s="61">
        <v>29.96</v>
      </c>
      <c r="D106" s="60">
        <v>1.032</v>
      </c>
      <c r="E106" s="41" t="s">
        <v>141</v>
      </c>
      <c r="F106" s="55">
        <v>6.9444444444444447E-4</v>
      </c>
      <c r="G106" s="82">
        <v>0.40833333333333333</v>
      </c>
      <c r="H106" s="62">
        <v>0.55069444444444449</v>
      </c>
      <c r="I106" s="62">
        <v>0.79027777777777775</v>
      </c>
      <c r="J106" s="21"/>
      <c r="K106" s="527" t="s">
        <v>214</v>
      </c>
      <c r="L106" s="528"/>
      <c r="M106" s="529"/>
    </row>
    <row r="107" spans="1:13" x14ac:dyDescent="0.25">
      <c r="A107" s="44">
        <v>30</v>
      </c>
      <c r="B107" s="37" t="s">
        <v>13</v>
      </c>
      <c r="C107" s="61">
        <v>30.992000000000001</v>
      </c>
      <c r="D107" s="60">
        <v>1.1279999999999999</v>
      </c>
      <c r="E107" s="41" t="s">
        <v>142</v>
      </c>
      <c r="F107" s="55">
        <v>1.3888888888888889E-3</v>
      </c>
      <c r="G107" s="101">
        <v>0.40902777777777777</v>
      </c>
      <c r="H107" s="101">
        <v>0.55138888888888893</v>
      </c>
      <c r="I107" s="101">
        <v>0.79097222222222219</v>
      </c>
      <c r="J107" s="129"/>
      <c r="K107" s="387">
        <v>0.40902777777777777</v>
      </c>
      <c r="L107" s="101">
        <v>0.55138888888888882</v>
      </c>
      <c r="M107" s="151">
        <v>0.7909722222222223</v>
      </c>
    </row>
    <row r="108" spans="1:13" x14ac:dyDescent="0.25">
      <c r="A108" s="44">
        <v>31</v>
      </c>
      <c r="B108" s="37" t="s">
        <v>143</v>
      </c>
      <c r="C108" s="61">
        <v>32.119999999999997</v>
      </c>
      <c r="D108" s="60">
        <v>2.6179999999999999</v>
      </c>
      <c r="E108" s="41" t="s">
        <v>144</v>
      </c>
      <c r="F108" s="55">
        <v>1.3888888888888889E-3</v>
      </c>
      <c r="G108" s="82">
        <v>0.41041666666666665</v>
      </c>
      <c r="H108" s="62">
        <v>0.55277777777777781</v>
      </c>
      <c r="I108" s="62">
        <v>0.79236111111111107</v>
      </c>
      <c r="J108" s="21"/>
      <c r="K108" s="387">
        <v>0.41319444444444442</v>
      </c>
      <c r="L108" s="101">
        <v>0.56388888888888888</v>
      </c>
      <c r="M108" s="151">
        <v>0.79652777777777772</v>
      </c>
    </row>
    <row r="109" spans="1:13" ht="15.75" thickBot="1" x14ac:dyDescent="0.3">
      <c r="A109" s="44">
        <v>32</v>
      </c>
      <c r="B109" s="37" t="s">
        <v>145</v>
      </c>
      <c r="C109" s="61">
        <v>34.738</v>
      </c>
      <c r="D109" s="60">
        <v>2.4470000000000001</v>
      </c>
      <c r="E109" s="41" t="s">
        <v>146</v>
      </c>
      <c r="F109" s="55">
        <v>2.0833333333333333E-3</v>
      </c>
      <c r="G109" s="82">
        <v>0.41180555555555554</v>
      </c>
      <c r="H109" s="62">
        <v>0.5541666666666667</v>
      </c>
      <c r="I109" s="62">
        <v>0.79374999999999996</v>
      </c>
      <c r="J109" s="21"/>
      <c r="K109" s="386">
        <v>108</v>
      </c>
      <c r="L109" s="384" t="s">
        <v>212</v>
      </c>
      <c r="M109" s="383" t="s">
        <v>212</v>
      </c>
    </row>
    <row r="110" spans="1:13" x14ac:dyDescent="0.25">
      <c r="A110" s="44">
        <v>33</v>
      </c>
      <c r="B110" s="37" t="s">
        <v>147</v>
      </c>
      <c r="C110" s="61">
        <v>37.185000000000002</v>
      </c>
      <c r="D110" s="60">
        <v>1.7270000000000001</v>
      </c>
      <c r="E110" s="41" t="s">
        <v>148</v>
      </c>
      <c r="F110" s="55">
        <v>6.9444444444444447E-4</v>
      </c>
      <c r="G110" s="82">
        <v>0.41388888888888886</v>
      </c>
      <c r="H110" s="62">
        <v>0.55625000000000002</v>
      </c>
      <c r="I110" s="62">
        <v>0.79583333333333328</v>
      </c>
      <c r="J110" s="21"/>
    </row>
    <row r="111" spans="1:13" x14ac:dyDescent="0.25">
      <c r="A111" s="44">
        <v>34</v>
      </c>
      <c r="B111" s="37" t="s">
        <v>149</v>
      </c>
      <c r="C111" s="61">
        <v>38.911999999999999</v>
      </c>
      <c r="D111" s="60">
        <v>2.0419999999999998</v>
      </c>
      <c r="E111" s="41" t="s">
        <v>150</v>
      </c>
      <c r="F111" s="55">
        <v>2.0833333333333333E-3</v>
      </c>
      <c r="G111" s="82">
        <v>0.41458333333333336</v>
      </c>
      <c r="H111" s="62">
        <v>0.55694444444444446</v>
      </c>
      <c r="I111" s="62">
        <v>0.79652777777777772</v>
      </c>
      <c r="J111" s="21"/>
    </row>
    <row r="112" spans="1:13" x14ac:dyDescent="0.25">
      <c r="A112" s="44">
        <v>35</v>
      </c>
      <c r="B112" s="37" t="s">
        <v>151</v>
      </c>
      <c r="C112" s="61">
        <v>40.954000000000001</v>
      </c>
      <c r="D112" s="60">
        <v>5.8000000000000003E-2</v>
      </c>
      <c r="E112" s="41" t="s">
        <v>152</v>
      </c>
      <c r="F112" s="55">
        <v>0</v>
      </c>
      <c r="G112" s="82">
        <v>0.41666666666666669</v>
      </c>
      <c r="H112" s="62">
        <v>0.55902777777777779</v>
      </c>
      <c r="I112" s="62">
        <v>0.79861111111111116</v>
      </c>
      <c r="J112" s="21"/>
    </row>
    <row r="113" spans="1:10" x14ac:dyDescent="0.25">
      <c r="A113" s="44">
        <v>36</v>
      </c>
      <c r="B113" s="37" t="s">
        <v>151</v>
      </c>
      <c r="C113" s="61">
        <v>41.012</v>
      </c>
      <c r="D113" s="60">
        <v>0.499</v>
      </c>
      <c r="E113" s="41" t="s">
        <v>153</v>
      </c>
      <c r="F113" s="55">
        <v>0</v>
      </c>
      <c r="G113" s="82">
        <v>0.41666666666666669</v>
      </c>
      <c r="H113" s="62">
        <v>0.55902777777777779</v>
      </c>
      <c r="I113" s="62">
        <v>0.79861111111111116</v>
      </c>
      <c r="J113" s="21"/>
    </row>
    <row r="114" spans="1:10" x14ac:dyDescent="0.25">
      <c r="A114" s="44">
        <v>37</v>
      </c>
      <c r="B114" s="37" t="s">
        <v>154</v>
      </c>
      <c r="C114" s="61">
        <v>41.511000000000003</v>
      </c>
      <c r="D114" s="60">
        <v>9.9000000000000005E-2</v>
      </c>
      <c r="E114" s="41" t="s">
        <v>155</v>
      </c>
      <c r="F114" s="55">
        <v>0</v>
      </c>
      <c r="G114" s="82">
        <v>0.41666666666666669</v>
      </c>
      <c r="H114" s="62">
        <v>0.55902777777777779</v>
      </c>
      <c r="I114" s="62">
        <v>0.79861111111111116</v>
      </c>
      <c r="J114" s="21"/>
    </row>
    <row r="115" spans="1:10" x14ac:dyDescent="0.25">
      <c r="A115" s="44">
        <v>38</v>
      </c>
      <c r="B115" s="37" t="s">
        <v>156</v>
      </c>
      <c r="C115" s="61">
        <v>41.61</v>
      </c>
      <c r="D115" s="60">
        <v>1.0680000000000001</v>
      </c>
      <c r="E115" s="41" t="s">
        <v>157</v>
      </c>
      <c r="F115" s="55">
        <v>1.3888888888888889E-3</v>
      </c>
      <c r="G115" s="82">
        <v>0.41666666666666669</v>
      </c>
      <c r="H115" s="62">
        <v>0.55902777777777779</v>
      </c>
      <c r="I115" s="62">
        <v>0.79861111111111116</v>
      </c>
      <c r="J115" s="21"/>
    </row>
    <row r="116" spans="1:10" x14ac:dyDescent="0.25">
      <c r="A116" s="44">
        <v>39</v>
      </c>
      <c r="B116" s="37" t="s">
        <v>8</v>
      </c>
      <c r="C116" s="61">
        <v>42.677999999999997</v>
      </c>
      <c r="D116" s="60">
        <v>2.9809999999999999</v>
      </c>
      <c r="E116" s="41" t="s">
        <v>158</v>
      </c>
      <c r="F116" s="55">
        <v>2.7777777777777779E-3</v>
      </c>
      <c r="G116" s="82">
        <v>0.41805555555555557</v>
      </c>
      <c r="H116" s="62">
        <v>0.56041666666666667</v>
      </c>
      <c r="I116" s="62">
        <v>0.8</v>
      </c>
      <c r="J116" s="21"/>
    </row>
    <row r="117" spans="1:10" x14ac:dyDescent="0.25">
      <c r="A117" s="44">
        <v>40</v>
      </c>
      <c r="B117" s="37" t="s">
        <v>249</v>
      </c>
      <c r="C117" s="61">
        <v>45.658999999999999</v>
      </c>
      <c r="D117" s="60">
        <v>0.51800000000000002</v>
      </c>
      <c r="E117" s="41" t="s">
        <v>188</v>
      </c>
      <c r="F117" s="55">
        <v>1.3888888888888889E-3</v>
      </c>
      <c r="G117" s="82">
        <v>0.42083333333333334</v>
      </c>
      <c r="H117" s="62">
        <v>0.56319444444444444</v>
      </c>
      <c r="I117" s="62">
        <v>0.80277777777777781</v>
      </c>
      <c r="J117" s="21"/>
    </row>
    <row r="118" spans="1:10" x14ac:dyDescent="0.25">
      <c r="A118" s="44">
        <v>41</v>
      </c>
      <c r="B118" s="37" t="s">
        <v>189</v>
      </c>
      <c r="C118" s="61">
        <v>46.177</v>
      </c>
      <c r="D118" s="60">
        <v>0.503</v>
      </c>
      <c r="E118" s="41" t="s">
        <v>190</v>
      </c>
      <c r="F118" s="55">
        <v>6.9444444444444447E-4</v>
      </c>
      <c r="G118" s="82">
        <v>0.42222222222222222</v>
      </c>
      <c r="H118" s="62">
        <v>0.56458333333333333</v>
      </c>
      <c r="I118" s="62">
        <v>0.8041666666666667</v>
      </c>
      <c r="J118" s="21"/>
    </row>
    <row r="119" spans="1:10" x14ac:dyDescent="0.25">
      <c r="A119" s="44">
        <v>42</v>
      </c>
      <c r="B119" s="37" t="s">
        <v>247</v>
      </c>
      <c r="C119" s="61">
        <v>46.68</v>
      </c>
      <c r="D119" s="60">
        <v>0.57699999999999996</v>
      </c>
      <c r="E119" s="41" t="s">
        <v>191</v>
      </c>
      <c r="F119" s="55">
        <v>6.9444444444444447E-4</v>
      </c>
      <c r="G119" s="82">
        <v>0.42291666666666666</v>
      </c>
      <c r="H119" s="62">
        <v>0.56527777777777777</v>
      </c>
      <c r="I119" s="62">
        <v>0.80486111111111114</v>
      </c>
      <c r="J119" s="21"/>
    </row>
    <row r="120" spans="1:10" x14ac:dyDescent="0.25">
      <c r="A120" s="44">
        <v>43</v>
      </c>
      <c r="B120" s="37" t="s">
        <v>208</v>
      </c>
      <c r="C120" s="61">
        <v>47.256999999999998</v>
      </c>
      <c r="D120" s="60">
        <v>0.42</v>
      </c>
      <c r="E120" s="41" t="s">
        <v>209</v>
      </c>
      <c r="F120" s="55">
        <v>1.3888888888888889E-3</v>
      </c>
      <c r="G120" s="82">
        <v>0.4236111111111111</v>
      </c>
      <c r="H120" s="62">
        <v>0.56597222222222221</v>
      </c>
      <c r="I120" s="62">
        <v>0.80555555555555558</v>
      </c>
      <c r="J120" s="21"/>
    </row>
    <row r="121" spans="1:10" x14ac:dyDescent="0.25">
      <c r="A121" s="44">
        <v>44</v>
      </c>
      <c r="B121" s="37" t="s">
        <v>247</v>
      </c>
      <c r="C121" s="61">
        <v>47.677</v>
      </c>
      <c r="D121" s="60">
        <v>0.33</v>
      </c>
      <c r="E121" s="41" t="s">
        <v>193</v>
      </c>
      <c r="F121" s="55">
        <v>1.3888888888888889E-3</v>
      </c>
      <c r="G121" s="82">
        <v>0.42499999999999999</v>
      </c>
      <c r="H121" s="62">
        <v>0.56736111111111109</v>
      </c>
      <c r="I121" s="62">
        <v>0.80694444444444446</v>
      </c>
      <c r="J121" s="21"/>
    </row>
    <row r="122" spans="1:10" ht="15.75" thickBot="1" x14ac:dyDescent="0.3">
      <c r="A122" s="44">
        <v>45</v>
      </c>
      <c r="B122" s="37" t="s">
        <v>206</v>
      </c>
      <c r="C122" s="61">
        <v>48.006999999999998</v>
      </c>
      <c r="D122" s="60"/>
      <c r="E122" s="41" t="s">
        <v>226</v>
      </c>
      <c r="F122" s="55"/>
      <c r="G122" s="82">
        <v>0.42638888888888887</v>
      </c>
      <c r="H122" s="62">
        <v>0.56874999999999998</v>
      </c>
      <c r="I122" s="62">
        <v>0.80833333333333335</v>
      </c>
      <c r="J122" s="21"/>
    </row>
    <row r="123" spans="1:10" x14ac:dyDescent="0.25">
      <c r="A123" s="18"/>
      <c r="B123" s="19"/>
      <c r="C123" s="19"/>
      <c r="D123" s="20"/>
      <c r="E123" s="48"/>
      <c r="F123" s="38" t="s">
        <v>65</v>
      </c>
      <c r="G123" s="39" t="s">
        <v>230</v>
      </c>
      <c r="H123" s="42" t="s">
        <v>230</v>
      </c>
      <c r="I123" s="42" t="s">
        <v>230</v>
      </c>
      <c r="J123" s="21"/>
    </row>
    <row r="124" spans="1:10" x14ac:dyDescent="0.25">
      <c r="A124" s="21"/>
      <c r="B124" s="17"/>
      <c r="C124" s="17"/>
      <c r="D124" s="22"/>
      <c r="E124" s="49"/>
      <c r="F124" s="40" t="s">
        <v>67</v>
      </c>
      <c r="G124" s="431">
        <v>48.006999969482422</v>
      </c>
      <c r="H124" s="420">
        <v>48.006999969482422</v>
      </c>
      <c r="I124" s="420">
        <v>48.006999969482422</v>
      </c>
      <c r="J124" s="328"/>
    </row>
    <row r="125" spans="1:10" x14ac:dyDescent="0.25">
      <c r="A125" s="21"/>
      <c r="B125" s="17"/>
      <c r="C125" s="17"/>
      <c r="D125" s="22"/>
      <c r="E125" s="49"/>
      <c r="F125" s="40" t="s">
        <v>68</v>
      </c>
      <c r="G125" s="421">
        <v>4.451388782925076E-2</v>
      </c>
      <c r="H125" s="422">
        <v>4.451388782925076E-2</v>
      </c>
      <c r="I125" s="422">
        <v>4.451388782925076E-2</v>
      </c>
      <c r="J125" s="328"/>
    </row>
    <row r="126" spans="1:10" ht="15.75" thickBot="1" x14ac:dyDescent="0.3">
      <c r="A126" s="21"/>
      <c r="B126" s="17"/>
      <c r="C126" s="17"/>
      <c r="D126" s="22"/>
      <c r="E126" s="524" t="s">
        <v>69</v>
      </c>
      <c r="F126" s="498"/>
      <c r="G126" s="425">
        <v>44.936350495107249</v>
      </c>
      <c r="H126" s="428">
        <v>44.936350495107249</v>
      </c>
      <c r="I126" s="428">
        <v>44.936350495107249</v>
      </c>
      <c r="J126" s="328"/>
    </row>
    <row r="127" spans="1:10" x14ac:dyDescent="0.25">
      <c r="A127" s="130"/>
      <c r="B127" s="130"/>
      <c r="C127" s="130"/>
      <c r="D127" s="130"/>
      <c r="E127" s="130"/>
      <c r="F127" s="130"/>
      <c r="G127" s="316"/>
      <c r="H127" s="316"/>
      <c r="I127" s="319"/>
      <c r="J127" s="319"/>
    </row>
    <row r="128" spans="1:10" x14ac:dyDescent="0.25">
      <c r="A128" s="106" t="s">
        <v>80</v>
      </c>
    </row>
    <row r="129" spans="1:13" x14ac:dyDescent="0.25">
      <c r="A129" s="3" t="s">
        <v>231</v>
      </c>
    </row>
    <row r="130" spans="1:13" x14ac:dyDescent="0.25">
      <c r="A130" s="3" t="s">
        <v>232</v>
      </c>
    </row>
    <row r="131" spans="1:13" ht="14.45" customHeight="1" x14ac:dyDescent="0.25">
      <c r="A131" s="107" t="s">
        <v>229</v>
      </c>
      <c r="B131" s="107"/>
      <c r="C131" s="107"/>
      <c r="D131" s="107"/>
      <c r="E131" s="107"/>
      <c r="F131" s="107"/>
      <c r="G131" s="107"/>
      <c r="H131" s="107"/>
      <c r="I131" s="107"/>
      <c r="J131" s="131"/>
      <c r="K131" s="131"/>
      <c r="L131" s="131"/>
      <c r="M131" s="131"/>
    </row>
    <row r="152" spans="1:6" x14ac:dyDescent="0.25">
      <c r="A152" s="132"/>
      <c r="B152" s="108"/>
    </row>
    <row r="154" spans="1:6" x14ac:dyDescent="0.25">
      <c r="B154" s="3" t="s">
        <v>82</v>
      </c>
      <c r="C154" s="3"/>
      <c r="D154" s="3"/>
      <c r="E154" s="3"/>
      <c r="F154" s="3"/>
    </row>
    <row r="155" spans="1:6" x14ac:dyDescent="0.25">
      <c r="B155" s="3"/>
      <c r="C155" s="3"/>
      <c r="D155" s="3"/>
      <c r="E155" s="3"/>
      <c r="F155" s="3"/>
    </row>
    <row r="156" spans="1:6" x14ac:dyDescent="0.25">
      <c r="B156" s="34" t="s">
        <v>83</v>
      </c>
      <c r="C156" s="3"/>
      <c r="D156" s="35" t="s">
        <v>84</v>
      </c>
      <c r="E156" s="3"/>
      <c r="F156" s="3"/>
    </row>
    <row r="157" spans="1:6" x14ac:dyDescent="0.25">
      <c r="B157" s="34" t="s">
        <v>85</v>
      </c>
      <c r="C157" s="3"/>
      <c r="D157" s="35" t="s">
        <v>17</v>
      </c>
      <c r="E157" s="17"/>
      <c r="F157" s="3"/>
    </row>
  </sheetData>
  <mergeCells count="20">
    <mergeCell ref="F75:F77"/>
    <mergeCell ref="K32:M32"/>
    <mergeCell ref="K106:M106"/>
    <mergeCell ref="E126:F126"/>
    <mergeCell ref="E71:F71"/>
    <mergeCell ref="A73:F73"/>
    <mergeCell ref="A75:A77"/>
    <mergeCell ref="B75:B77"/>
    <mergeCell ref="C75:C77"/>
    <mergeCell ref="D75:D77"/>
    <mergeCell ref="E75:E77"/>
    <mergeCell ref="A10:E10"/>
    <mergeCell ref="C12:D12"/>
    <mergeCell ref="A15:F15"/>
    <mergeCell ref="A17:A19"/>
    <mergeCell ref="B17:B19"/>
    <mergeCell ref="C17:C19"/>
    <mergeCell ref="D17:D19"/>
    <mergeCell ref="E17:E19"/>
    <mergeCell ref="F17:F19"/>
  </mergeCells>
  <pageMargins left="0.19685039370078741" right="0.19685039370078741" top="0.19685039370078741" bottom="0.19685039370078741" header="0.31496062992125984" footer="0.31496062992125984"/>
  <pageSetup scale="3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FBB88-EFA6-4CD6-9033-436BF0D72326}">
  <dimension ref="A2:AH46"/>
  <sheetViews>
    <sheetView workbookViewId="0">
      <selection activeCell="J4" sqref="J4"/>
    </sheetView>
  </sheetViews>
  <sheetFormatPr defaultColWidth="9.140625" defaultRowHeight="15" x14ac:dyDescent="0.25"/>
  <cols>
    <col min="1" max="1" width="24.28515625" customWidth="1"/>
    <col min="2" max="2" width="9.140625" customWidth="1"/>
  </cols>
  <sheetData>
    <row r="2" spans="1:15" x14ac:dyDescent="0.25">
      <c r="A2" s="274" t="s">
        <v>233</v>
      </c>
      <c r="B2" s="274" t="s">
        <v>413</v>
      </c>
      <c r="C2" s="17"/>
      <c r="D2" s="17"/>
      <c r="E2" s="17"/>
      <c r="F2" s="252"/>
      <c r="G2" s="252"/>
      <c r="H2" s="252"/>
      <c r="I2" s="252"/>
      <c r="J2" s="252"/>
      <c r="K2" s="252"/>
      <c r="L2" s="252"/>
      <c r="M2" s="274"/>
      <c r="N2" s="252"/>
      <c r="O2" s="17"/>
    </row>
    <row r="3" spans="1:15" x14ac:dyDescent="0.25">
      <c r="A3" s="17"/>
      <c r="B3" s="17"/>
      <c r="C3" s="17"/>
      <c r="D3" s="17"/>
      <c r="E3" s="17"/>
      <c r="F3" s="252"/>
      <c r="G3" s="252"/>
      <c r="H3" s="252"/>
      <c r="I3" s="252"/>
      <c r="J3" s="279" t="s">
        <v>470</v>
      </c>
      <c r="K3" s="252"/>
      <c r="L3" s="252"/>
      <c r="M3" s="17"/>
      <c r="N3" s="17"/>
      <c r="O3" s="17"/>
    </row>
    <row r="4" spans="1:15" ht="15.75" thickBot="1" x14ac:dyDescent="0.3">
      <c r="A4" s="17" t="s">
        <v>412</v>
      </c>
      <c r="B4" s="17"/>
      <c r="C4" s="17"/>
      <c r="D4" s="17"/>
      <c r="E4" s="17"/>
      <c r="F4" s="252"/>
      <c r="G4" s="252"/>
      <c r="H4" s="252"/>
      <c r="I4" s="17"/>
      <c r="J4" s="17"/>
      <c r="K4" s="17"/>
      <c r="L4" s="17"/>
      <c r="M4" s="17"/>
      <c r="N4" s="17"/>
      <c r="O4" s="17"/>
    </row>
    <row r="5" spans="1:15" ht="15.75" thickBot="1" x14ac:dyDescent="0.3">
      <c r="A5" s="258" t="s">
        <v>411</v>
      </c>
      <c r="B5" s="257" t="s">
        <v>415</v>
      </c>
      <c r="C5" s="257" t="s">
        <v>256</v>
      </c>
      <c r="D5" s="256" t="s">
        <v>295</v>
      </c>
      <c r="E5" s="256" t="s">
        <v>319</v>
      </c>
      <c r="F5" s="256" t="s">
        <v>330</v>
      </c>
      <c r="G5" s="255" t="s">
        <v>0</v>
      </c>
      <c r="H5" s="17"/>
      <c r="I5" s="17"/>
      <c r="J5" s="17"/>
      <c r="K5" s="17"/>
      <c r="L5" s="17"/>
      <c r="M5" s="17"/>
      <c r="N5" s="17"/>
      <c r="O5" s="17"/>
    </row>
    <row r="6" spans="1:15" ht="15.75" thickBot="1" x14ac:dyDescent="0.3">
      <c r="A6" s="258" t="s">
        <v>403</v>
      </c>
      <c r="B6" s="257"/>
      <c r="C6" s="257"/>
      <c r="D6" s="256"/>
      <c r="E6" s="256"/>
      <c r="F6" s="256"/>
      <c r="G6" s="255"/>
      <c r="H6" s="17"/>
      <c r="I6" s="17"/>
      <c r="J6" s="17"/>
      <c r="K6" s="17"/>
      <c r="L6" s="17"/>
      <c r="M6" s="17"/>
      <c r="N6" s="17"/>
      <c r="O6" s="17"/>
    </row>
    <row r="7" spans="1:15" x14ac:dyDescent="0.25">
      <c r="A7" s="278" t="s">
        <v>272</v>
      </c>
      <c r="B7" s="277"/>
      <c r="C7" s="277">
        <v>0.32430555555555557</v>
      </c>
      <c r="D7" s="69"/>
      <c r="E7" s="69"/>
      <c r="F7" s="69"/>
      <c r="G7" s="276"/>
      <c r="H7" s="17"/>
      <c r="I7" s="17"/>
      <c r="J7" s="17"/>
      <c r="K7" s="17"/>
      <c r="L7" s="17"/>
      <c r="M7" s="17"/>
      <c r="N7" s="17"/>
      <c r="O7" s="17"/>
    </row>
    <row r="8" spans="1:15" x14ac:dyDescent="0.25">
      <c r="A8" s="267" t="s">
        <v>62</v>
      </c>
      <c r="B8" s="270"/>
      <c r="C8" s="270">
        <v>0.35486111111111113</v>
      </c>
      <c r="D8" s="55">
        <v>0.35069444444444442</v>
      </c>
      <c r="E8" s="55">
        <v>0.3611111111111111</v>
      </c>
      <c r="F8" s="55"/>
      <c r="G8" s="264"/>
      <c r="H8" s="17"/>
      <c r="I8" s="17"/>
      <c r="J8" s="17"/>
      <c r="K8" s="17"/>
      <c r="L8" s="17"/>
      <c r="M8" s="17"/>
      <c r="N8" s="17"/>
      <c r="O8" s="17"/>
    </row>
    <row r="9" spans="1:15" x14ac:dyDescent="0.25">
      <c r="A9" s="267" t="s">
        <v>275</v>
      </c>
      <c r="B9" s="275">
        <v>0.3298611111111111</v>
      </c>
      <c r="C9" s="275">
        <v>0.3347222222222222</v>
      </c>
      <c r="D9" s="55">
        <v>0.32847222222222222</v>
      </c>
      <c r="E9" s="55"/>
      <c r="F9" s="55"/>
      <c r="G9" s="264"/>
      <c r="H9" s="17"/>
      <c r="I9" s="17"/>
      <c r="J9" s="17"/>
      <c r="K9" s="274"/>
      <c r="L9" s="252"/>
      <c r="M9" s="17"/>
      <c r="N9" s="17"/>
      <c r="O9" s="252"/>
    </row>
    <row r="10" spans="1:15" x14ac:dyDescent="0.25">
      <c r="A10" s="267" t="s">
        <v>405</v>
      </c>
      <c r="B10" s="270"/>
      <c r="C10" s="270"/>
      <c r="D10" s="55"/>
      <c r="E10" s="55"/>
      <c r="F10" s="55">
        <v>0.3215277777777778</v>
      </c>
      <c r="G10" s="264">
        <v>0.32222222222222224</v>
      </c>
      <c r="H10" s="17"/>
      <c r="I10" s="17"/>
      <c r="J10" s="17"/>
      <c r="K10" s="17"/>
      <c r="L10" s="17"/>
      <c r="M10" s="17"/>
      <c r="N10" s="17"/>
      <c r="O10" s="252"/>
    </row>
    <row r="11" spans="1:15" ht="15.75" thickBot="1" x14ac:dyDescent="0.3">
      <c r="A11" s="263" t="s">
        <v>404</v>
      </c>
      <c r="B11" s="273"/>
      <c r="C11" s="273"/>
      <c r="D11" s="146"/>
      <c r="E11" s="146"/>
      <c r="F11" s="146">
        <v>0.32291666666666669</v>
      </c>
      <c r="G11" s="272">
        <v>0.32291666666666669</v>
      </c>
      <c r="H11" s="252"/>
      <c r="I11" s="252"/>
      <c r="J11" s="252"/>
      <c r="K11" s="17"/>
      <c r="L11" s="17"/>
      <c r="M11" s="17"/>
      <c r="N11" s="17"/>
      <c r="O11" s="252"/>
    </row>
    <row r="12" spans="1:15" x14ac:dyDescent="0.25">
      <c r="A12" s="17"/>
      <c r="B12" s="271"/>
      <c r="C12" s="253"/>
      <c r="D12" s="253"/>
      <c r="E12" s="253"/>
      <c r="F12" s="252"/>
      <c r="G12" s="252"/>
      <c r="H12" s="252"/>
      <c r="I12" s="252"/>
      <c r="J12" s="252"/>
      <c r="K12" s="17"/>
      <c r="L12" s="17"/>
      <c r="M12" s="17"/>
      <c r="N12" s="17"/>
      <c r="O12" s="252"/>
    </row>
    <row r="13" spans="1:15" x14ac:dyDescent="0.25">
      <c r="A13" s="254" t="s">
        <v>415</v>
      </c>
      <c r="B13" s="280" t="s">
        <v>414</v>
      </c>
      <c r="C13" s="253"/>
      <c r="D13" s="253"/>
      <c r="E13" s="253"/>
      <c r="F13" s="252"/>
      <c r="G13" s="252"/>
      <c r="H13" s="252"/>
      <c r="I13" s="252"/>
      <c r="J13" s="252"/>
      <c r="K13" s="17"/>
      <c r="L13" s="17"/>
      <c r="M13" s="17"/>
      <c r="N13" s="17"/>
      <c r="O13" s="252"/>
    </row>
    <row r="14" spans="1:15" x14ac:dyDescent="0.25">
      <c r="A14" s="254" t="s">
        <v>256</v>
      </c>
      <c r="B14" s="17" t="s">
        <v>434</v>
      </c>
      <c r="C14" s="253"/>
      <c r="D14" s="253"/>
      <c r="E14" s="253"/>
      <c r="F14" s="252"/>
      <c r="G14" s="252"/>
      <c r="H14" s="252"/>
      <c r="I14" s="252"/>
      <c r="J14" s="252"/>
      <c r="K14" s="17"/>
      <c r="L14" s="17"/>
      <c r="M14" s="17"/>
      <c r="N14" s="17"/>
      <c r="O14" s="252"/>
    </row>
    <row r="15" spans="1:15" x14ac:dyDescent="0.25">
      <c r="A15" s="254" t="s">
        <v>295</v>
      </c>
      <c r="B15" s="17" t="s">
        <v>433</v>
      </c>
      <c r="C15" s="253"/>
      <c r="D15" s="253"/>
      <c r="E15" s="253"/>
      <c r="F15" s="252"/>
      <c r="G15" s="252"/>
      <c r="H15" s="252"/>
      <c r="I15" s="252"/>
      <c r="J15" s="252"/>
      <c r="K15" s="17"/>
      <c r="L15" s="17"/>
      <c r="M15" s="17"/>
      <c r="N15" s="17"/>
      <c r="O15" s="252"/>
    </row>
    <row r="16" spans="1:15" x14ac:dyDescent="0.25">
      <c r="A16" s="254" t="s">
        <v>319</v>
      </c>
      <c r="B16" s="17" t="s">
        <v>410</v>
      </c>
      <c r="C16" s="253"/>
      <c r="D16" s="253"/>
      <c r="E16" s="253"/>
      <c r="F16" s="252"/>
      <c r="G16" s="252"/>
      <c r="H16" s="252"/>
      <c r="I16" s="252"/>
      <c r="J16" s="252"/>
      <c r="K16" s="17"/>
      <c r="L16" s="17"/>
      <c r="M16" s="17"/>
      <c r="N16" s="17"/>
      <c r="O16" s="252"/>
    </row>
    <row r="17" spans="1:16" x14ac:dyDescent="0.25">
      <c r="A17" s="254" t="s">
        <v>330</v>
      </c>
      <c r="B17" s="17" t="s">
        <v>409</v>
      </c>
      <c r="C17" s="253"/>
      <c r="D17" s="253"/>
      <c r="E17" s="253"/>
      <c r="F17" s="252"/>
      <c r="G17" s="252"/>
      <c r="H17" s="252"/>
      <c r="I17" s="252"/>
      <c r="J17" s="252"/>
      <c r="K17" s="17"/>
      <c r="L17" s="17"/>
      <c r="M17" s="17"/>
      <c r="N17" s="17"/>
      <c r="O17" s="252"/>
    </row>
    <row r="18" spans="1:16" x14ac:dyDescent="0.25">
      <c r="A18" s="254" t="s">
        <v>0</v>
      </c>
      <c r="B18" s="17" t="s">
        <v>408</v>
      </c>
      <c r="C18" s="253"/>
      <c r="D18" s="253"/>
      <c r="E18" s="253"/>
      <c r="F18" s="252"/>
      <c r="G18" s="252"/>
      <c r="H18" s="252"/>
      <c r="I18" s="252"/>
      <c r="J18" s="252"/>
      <c r="K18" s="17"/>
      <c r="L18" s="17"/>
      <c r="M18" s="17"/>
      <c r="N18" s="17"/>
      <c r="O18" s="252"/>
    </row>
    <row r="19" spans="1:16" x14ac:dyDescent="0.25">
      <c r="A19" s="251"/>
      <c r="B19" s="17"/>
      <c r="C19" s="253"/>
      <c r="D19" s="253"/>
      <c r="E19" s="253"/>
      <c r="F19" s="252"/>
      <c r="G19" s="252"/>
      <c r="H19" s="252"/>
      <c r="I19" s="252"/>
      <c r="J19" s="252"/>
      <c r="K19" s="17"/>
      <c r="L19" s="17"/>
      <c r="M19" s="17"/>
      <c r="N19" s="17"/>
      <c r="O19" s="252"/>
    </row>
    <row r="20" spans="1:16" ht="15.75" thickBot="1" x14ac:dyDescent="0.3">
      <c r="A20" s="17" t="s">
        <v>407</v>
      </c>
      <c r="B20" s="252"/>
      <c r="C20" s="252"/>
      <c r="D20" s="252"/>
      <c r="E20" s="252"/>
      <c r="F20" s="252"/>
      <c r="G20" s="252"/>
      <c r="H20" s="252"/>
      <c r="I20" s="252"/>
      <c r="J20" s="252"/>
      <c r="K20" s="17"/>
      <c r="L20" s="17"/>
      <c r="M20" s="17"/>
      <c r="N20" s="17"/>
      <c r="O20" s="252"/>
    </row>
    <row r="21" spans="1:16" ht="15.75" thickBot="1" x14ac:dyDescent="0.3">
      <c r="A21" s="258" t="s">
        <v>406</v>
      </c>
      <c r="B21" s="257" t="s">
        <v>256</v>
      </c>
      <c r="C21" s="257" t="s">
        <v>256</v>
      </c>
      <c r="D21" s="256" t="s">
        <v>295</v>
      </c>
      <c r="E21" s="256" t="s">
        <v>295</v>
      </c>
      <c r="F21" s="256" t="s">
        <v>319</v>
      </c>
      <c r="G21" s="257" t="s">
        <v>256</v>
      </c>
      <c r="H21" s="256" t="s">
        <v>295</v>
      </c>
      <c r="I21" s="256" t="s">
        <v>295</v>
      </c>
      <c r="J21" s="256" t="s">
        <v>330</v>
      </c>
      <c r="K21" s="256" t="s">
        <v>0</v>
      </c>
      <c r="L21" s="256" t="s">
        <v>330</v>
      </c>
      <c r="M21" s="255" t="s">
        <v>0</v>
      </c>
      <c r="N21" s="17"/>
      <c r="O21" s="17"/>
      <c r="P21" s="252"/>
    </row>
    <row r="22" spans="1:16" x14ac:dyDescent="0.25">
      <c r="A22" s="267" t="s">
        <v>272</v>
      </c>
      <c r="B22" s="270">
        <v>0.59513888888888888</v>
      </c>
      <c r="C22" s="270">
        <v>0.60416666666666663</v>
      </c>
      <c r="D22" s="41"/>
      <c r="E22" s="41"/>
      <c r="F22" s="41"/>
      <c r="G22" s="270">
        <v>0.6777777777777777</v>
      </c>
      <c r="H22" s="41"/>
      <c r="I22" s="41"/>
      <c r="J22" s="41"/>
      <c r="K22" s="41"/>
      <c r="L22" s="41"/>
      <c r="M22" s="269"/>
      <c r="N22" s="268"/>
      <c r="O22" s="17"/>
      <c r="P22" s="252"/>
    </row>
    <row r="23" spans="1:16" x14ac:dyDescent="0.25">
      <c r="A23" s="267" t="s">
        <v>62</v>
      </c>
      <c r="B23" s="270">
        <v>0.57638888888888895</v>
      </c>
      <c r="C23" s="270"/>
      <c r="D23" s="55">
        <v>0.57291666666666663</v>
      </c>
      <c r="E23" s="55"/>
      <c r="F23" s="55">
        <v>0.63194444444444442</v>
      </c>
      <c r="G23" s="270">
        <v>0.64930555555555558</v>
      </c>
      <c r="H23" s="55">
        <v>0.65625</v>
      </c>
      <c r="I23" s="55"/>
      <c r="J23" s="41"/>
      <c r="K23" s="41"/>
      <c r="L23" s="41"/>
      <c r="M23" s="269"/>
      <c r="N23" s="268"/>
      <c r="O23" s="17"/>
      <c r="P23" s="252"/>
    </row>
    <row r="24" spans="1:16" x14ac:dyDescent="0.25">
      <c r="A24" s="267" t="s">
        <v>275</v>
      </c>
      <c r="B24" s="270">
        <v>0.58402777777777781</v>
      </c>
      <c r="C24" s="270">
        <v>0.61458333333333337</v>
      </c>
      <c r="D24" s="55">
        <v>0.6</v>
      </c>
      <c r="E24" s="55">
        <v>0.62847222222222221</v>
      </c>
      <c r="F24" s="55"/>
      <c r="G24" s="270">
        <v>0.66597222222222219</v>
      </c>
      <c r="H24" s="55">
        <v>0.66319444444444442</v>
      </c>
      <c r="I24" s="55">
        <v>0.6777777777777777</v>
      </c>
      <c r="J24" s="41"/>
      <c r="K24" s="41"/>
      <c r="L24" s="41"/>
      <c r="M24" s="269"/>
      <c r="N24" s="268"/>
      <c r="O24" s="17"/>
      <c r="P24" s="252"/>
    </row>
    <row r="25" spans="1:16" x14ac:dyDescent="0.25">
      <c r="A25" s="267" t="s">
        <v>405</v>
      </c>
      <c r="B25" s="266"/>
      <c r="C25" s="266"/>
      <c r="D25" s="41"/>
      <c r="E25" s="41"/>
      <c r="F25" s="41"/>
      <c r="G25" s="266"/>
      <c r="H25" s="41"/>
      <c r="I25" s="41"/>
      <c r="J25" s="55">
        <v>0.55069444444444449</v>
      </c>
      <c r="K25" s="55">
        <v>0.58611111111111114</v>
      </c>
      <c r="L25" s="265">
        <v>0.66180555555555554</v>
      </c>
      <c r="M25" s="264">
        <v>0.66597222222222219</v>
      </c>
      <c r="N25" s="259"/>
      <c r="O25" s="17"/>
      <c r="P25" s="252"/>
    </row>
    <row r="26" spans="1:16" ht="15.75" thickBot="1" x14ac:dyDescent="0.3">
      <c r="A26" s="263" t="s">
        <v>404</v>
      </c>
      <c r="B26" s="262"/>
      <c r="C26" s="261"/>
      <c r="D26" s="146"/>
      <c r="E26" s="146"/>
      <c r="F26" s="146"/>
      <c r="G26" s="261"/>
      <c r="H26" s="146"/>
      <c r="I26" s="146"/>
      <c r="J26" s="146">
        <v>0.54861111111111105</v>
      </c>
      <c r="K26" s="141">
        <v>0.58333333333333337</v>
      </c>
      <c r="L26" s="260">
        <v>0.65972222222222221</v>
      </c>
      <c r="M26" s="143">
        <v>0.66319444444444442</v>
      </c>
      <c r="N26" s="259"/>
      <c r="O26" s="17"/>
      <c r="P26" s="252"/>
    </row>
    <row r="27" spans="1:16" ht="15.75" thickBot="1" x14ac:dyDescent="0.3">
      <c r="A27" s="258" t="s">
        <v>403</v>
      </c>
      <c r="B27" s="257"/>
      <c r="C27" s="257"/>
      <c r="D27" s="256"/>
      <c r="E27" s="256"/>
      <c r="F27" s="256"/>
      <c r="G27" s="257"/>
      <c r="H27" s="256"/>
      <c r="I27" s="256"/>
      <c r="J27" s="256"/>
      <c r="K27" s="256"/>
      <c r="L27" s="256"/>
      <c r="M27" s="255"/>
      <c r="N27" s="17"/>
      <c r="O27" s="17"/>
      <c r="P27" s="252"/>
    </row>
    <row r="28" spans="1:16" x14ac:dyDescent="0.25">
      <c r="A28" s="17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17"/>
      <c r="M28" s="17"/>
      <c r="N28" s="17"/>
      <c r="O28" s="252"/>
    </row>
    <row r="29" spans="1:16" x14ac:dyDescent="0.25">
      <c r="A29" s="254" t="s">
        <v>256</v>
      </c>
      <c r="B29" s="17" t="s">
        <v>439</v>
      </c>
      <c r="C29" s="253"/>
      <c r="D29" s="253"/>
      <c r="E29" s="253"/>
      <c r="F29" s="252"/>
      <c r="G29" s="252"/>
      <c r="H29" s="252"/>
      <c r="I29" s="252"/>
      <c r="J29" s="252"/>
      <c r="K29" s="17"/>
      <c r="L29" s="17"/>
      <c r="M29" s="17"/>
      <c r="N29" s="17"/>
      <c r="O29" s="252"/>
    </row>
    <row r="30" spans="1:16" x14ac:dyDescent="0.25">
      <c r="A30" s="254" t="s">
        <v>256</v>
      </c>
      <c r="B30" s="17" t="s">
        <v>432</v>
      </c>
      <c r="C30" s="253"/>
      <c r="D30" s="253"/>
      <c r="E30" s="253"/>
      <c r="F30" s="252"/>
      <c r="G30" s="252"/>
      <c r="H30" s="252"/>
      <c r="I30" s="252"/>
      <c r="J30" s="252"/>
      <c r="K30" s="17"/>
      <c r="L30" s="17"/>
      <c r="M30" s="17"/>
      <c r="N30" s="17"/>
      <c r="O30" s="252"/>
    </row>
    <row r="31" spans="1:16" x14ac:dyDescent="0.25">
      <c r="A31" s="254" t="s">
        <v>295</v>
      </c>
      <c r="B31" s="17" t="s">
        <v>423</v>
      </c>
      <c r="C31" s="253"/>
      <c r="D31" s="253"/>
      <c r="E31" s="253"/>
      <c r="F31" s="252"/>
      <c r="G31" s="252"/>
      <c r="H31" s="252"/>
      <c r="I31" s="252"/>
      <c r="J31" s="252"/>
      <c r="K31" s="17"/>
      <c r="L31" s="17"/>
      <c r="M31" s="17"/>
      <c r="N31" s="17"/>
      <c r="O31" s="252"/>
    </row>
    <row r="32" spans="1:16" x14ac:dyDescent="0.25">
      <c r="A32" s="254" t="s">
        <v>295</v>
      </c>
      <c r="B32" s="17" t="s">
        <v>431</v>
      </c>
      <c r="C32" s="253"/>
      <c r="D32" s="253"/>
      <c r="E32" s="253"/>
      <c r="F32" s="252"/>
      <c r="G32" s="252"/>
      <c r="H32" s="252"/>
      <c r="I32" s="252"/>
      <c r="J32" s="252"/>
      <c r="K32" s="17"/>
      <c r="L32" s="17"/>
      <c r="M32" s="17"/>
      <c r="N32" s="17"/>
      <c r="O32" s="252"/>
    </row>
    <row r="33" spans="1:34" x14ac:dyDescent="0.25">
      <c r="A33" s="254" t="s">
        <v>319</v>
      </c>
      <c r="B33" s="17" t="s">
        <v>402</v>
      </c>
      <c r="C33" s="253"/>
      <c r="D33" s="253"/>
      <c r="E33" s="253"/>
      <c r="F33" s="252"/>
      <c r="G33" s="252"/>
      <c r="H33" s="252"/>
      <c r="I33" s="252"/>
      <c r="J33" s="252"/>
      <c r="K33" s="17"/>
      <c r="L33" s="17"/>
      <c r="M33" s="17"/>
      <c r="N33" s="17"/>
      <c r="O33" s="252"/>
    </row>
    <row r="34" spans="1:34" x14ac:dyDescent="0.25">
      <c r="A34" s="254" t="s">
        <v>330</v>
      </c>
      <c r="B34" s="17" t="s">
        <v>430</v>
      </c>
      <c r="C34" s="253"/>
      <c r="D34" s="253"/>
      <c r="E34" s="253"/>
      <c r="F34" s="252"/>
      <c r="G34" s="252"/>
      <c r="H34" s="252"/>
      <c r="I34" s="252"/>
      <c r="J34" s="252"/>
      <c r="K34" s="17"/>
      <c r="L34" s="17"/>
      <c r="M34" s="17"/>
      <c r="N34" s="17"/>
      <c r="O34" s="252"/>
    </row>
    <row r="35" spans="1:34" x14ac:dyDescent="0.25">
      <c r="A35" s="254" t="s">
        <v>0</v>
      </c>
      <c r="B35" s="17" t="s">
        <v>401</v>
      </c>
      <c r="C35" s="253"/>
      <c r="D35" s="253"/>
      <c r="E35" s="253"/>
      <c r="F35" s="252"/>
      <c r="G35" s="252"/>
      <c r="H35" s="252"/>
      <c r="I35" s="252"/>
      <c r="J35" s="252"/>
      <c r="K35" s="17"/>
      <c r="L35" s="17"/>
      <c r="M35" s="17"/>
      <c r="N35" s="17"/>
      <c r="O35" s="252"/>
    </row>
    <row r="37" spans="1:34" x14ac:dyDescent="0.25">
      <c r="A37" s="17" t="s">
        <v>400</v>
      </c>
      <c r="B37" s="539" t="s">
        <v>2</v>
      </c>
      <c r="C37" s="539"/>
      <c r="D37" s="539" t="s">
        <v>1</v>
      </c>
      <c r="E37" s="539"/>
      <c r="F37" s="539" t="s">
        <v>62</v>
      </c>
      <c r="G37" s="539"/>
      <c r="H37" s="539" t="s">
        <v>399</v>
      </c>
      <c r="I37" s="539"/>
      <c r="J37" s="539" t="s">
        <v>398</v>
      </c>
      <c r="K37" s="539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</row>
    <row r="38" spans="1:34" x14ac:dyDescent="0.25">
      <c r="A38" s="17" t="s">
        <v>397</v>
      </c>
      <c r="B38" s="538" t="s">
        <v>396</v>
      </c>
      <c r="C38" s="538"/>
      <c r="D38" s="538" t="s">
        <v>396</v>
      </c>
      <c r="E38" s="538"/>
      <c r="F38" s="538" t="s">
        <v>395</v>
      </c>
      <c r="G38" s="538"/>
      <c r="H38" s="538" t="s">
        <v>394</v>
      </c>
      <c r="I38" s="538"/>
      <c r="J38" s="538" t="s">
        <v>394</v>
      </c>
      <c r="K38" s="538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</row>
    <row r="39" spans="1:34" x14ac:dyDescent="0.25">
      <c r="A39" s="17" t="s">
        <v>393</v>
      </c>
      <c r="B39" s="538" t="s">
        <v>392</v>
      </c>
      <c r="C39" s="538"/>
      <c r="D39" s="538" t="s">
        <v>392</v>
      </c>
      <c r="E39" s="538"/>
      <c r="F39" s="538" t="s">
        <v>391</v>
      </c>
      <c r="G39" s="538"/>
      <c r="H39" s="538" t="s">
        <v>390</v>
      </c>
      <c r="I39" s="538"/>
      <c r="J39" s="538" t="s">
        <v>389</v>
      </c>
      <c r="K39" s="538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</row>
    <row r="40" spans="1:34" x14ac:dyDescent="0.25">
      <c r="A40" s="17" t="s">
        <v>388</v>
      </c>
      <c r="B40" s="538" t="s">
        <v>387</v>
      </c>
      <c r="C40" s="538"/>
      <c r="D40" s="538" t="s">
        <v>386</v>
      </c>
      <c r="E40" s="538"/>
      <c r="F40" s="538" t="s">
        <v>385</v>
      </c>
      <c r="G40" s="538"/>
      <c r="H40" s="538" t="s">
        <v>384</v>
      </c>
      <c r="I40" s="538"/>
      <c r="J40" s="538" t="s">
        <v>383</v>
      </c>
      <c r="K40" s="538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</row>
    <row r="41" spans="1:34" x14ac:dyDescent="0.25">
      <c r="A41" s="17" t="s">
        <v>382</v>
      </c>
      <c r="B41" s="538" t="s">
        <v>381</v>
      </c>
      <c r="C41" s="538"/>
      <c r="D41" s="538" t="s">
        <v>380</v>
      </c>
      <c r="E41" s="538"/>
      <c r="F41" s="538" t="s">
        <v>416</v>
      </c>
      <c r="G41" s="538"/>
      <c r="H41" s="538" t="s">
        <v>379</v>
      </c>
      <c r="I41" s="538"/>
      <c r="J41" s="538" t="s">
        <v>378</v>
      </c>
      <c r="K41" s="538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</row>
    <row r="42" spans="1:34" x14ac:dyDescent="0.25">
      <c r="A42" s="17" t="s">
        <v>377</v>
      </c>
      <c r="B42" s="538" t="s">
        <v>376</v>
      </c>
      <c r="C42" s="538"/>
      <c r="D42" s="538" t="s">
        <v>375</v>
      </c>
      <c r="E42" s="538"/>
      <c r="F42" s="538" t="s">
        <v>417</v>
      </c>
      <c r="G42" s="538"/>
      <c r="H42" s="538" t="s">
        <v>374</v>
      </c>
      <c r="I42" s="538"/>
      <c r="J42" s="538" t="s">
        <v>373</v>
      </c>
      <c r="K42" s="538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</row>
    <row r="43" spans="1:34" x14ac:dyDescent="0.25">
      <c r="A43" s="17" t="s">
        <v>372</v>
      </c>
      <c r="B43" s="538" t="s">
        <v>371</v>
      </c>
      <c r="C43" s="538"/>
      <c r="D43" s="538" t="s">
        <v>369</v>
      </c>
      <c r="E43" s="538"/>
      <c r="F43" s="538" t="s">
        <v>418</v>
      </c>
      <c r="G43" s="538"/>
      <c r="H43" s="538" t="s">
        <v>370</v>
      </c>
      <c r="I43" s="538"/>
      <c r="J43" s="538" t="s">
        <v>369</v>
      </c>
      <c r="K43" s="538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</row>
    <row r="44" spans="1:34" x14ac:dyDescent="0.25">
      <c r="A44" s="17" t="s">
        <v>368</v>
      </c>
      <c r="B44" s="538" t="s">
        <v>367</v>
      </c>
      <c r="C44" s="538"/>
      <c r="D44" s="538" t="s">
        <v>366</v>
      </c>
      <c r="E44" s="538"/>
      <c r="F44" s="538" t="s">
        <v>419</v>
      </c>
      <c r="G44" s="538"/>
      <c r="H44" s="538" t="s">
        <v>365</v>
      </c>
      <c r="I44" s="538"/>
      <c r="J44" s="538" t="s">
        <v>364</v>
      </c>
      <c r="K44" s="538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</row>
    <row r="45" spans="1:34" x14ac:dyDescent="0.25">
      <c r="A45" s="17" t="s">
        <v>363</v>
      </c>
      <c r="B45" s="17" t="s">
        <v>362</v>
      </c>
      <c r="C45" s="17"/>
      <c r="D45" s="17" t="s">
        <v>360</v>
      </c>
      <c r="E45" s="17"/>
      <c r="F45" s="17"/>
      <c r="G45" s="17"/>
      <c r="H45" s="17" t="s">
        <v>361</v>
      </c>
      <c r="I45" s="17"/>
      <c r="J45" s="17" t="s">
        <v>360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</row>
    <row r="46" spans="1:34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</sheetData>
  <mergeCells count="40">
    <mergeCell ref="B41:C41"/>
    <mergeCell ref="D41:E41"/>
    <mergeCell ref="F41:G41"/>
    <mergeCell ref="H41:I41"/>
    <mergeCell ref="J41:K41"/>
    <mergeCell ref="H44:I44"/>
    <mergeCell ref="J44:K44"/>
    <mergeCell ref="B44:C44"/>
    <mergeCell ref="D44:E44"/>
    <mergeCell ref="F44:G44"/>
    <mergeCell ref="H43:I43"/>
    <mergeCell ref="J43:K43"/>
    <mergeCell ref="B42:C42"/>
    <mergeCell ref="D42:E42"/>
    <mergeCell ref="F42:G42"/>
    <mergeCell ref="H42:I42"/>
    <mergeCell ref="J42:K42"/>
    <mergeCell ref="B43:C43"/>
    <mergeCell ref="D43:E43"/>
    <mergeCell ref="F43:G43"/>
    <mergeCell ref="B40:C40"/>
    <mergeCell ref="D40:E40"/>
    <mergeCell ref="F40:G40"/>
    <mergeCell ref="B39:C39"/>
    <mergeCell ref="D39:E39"/>
    <mergeCell ref="F39:G39"/>
    <mergeCell ref="H39:I39"/>
    <mergeCell ref="J39:K39"/>
    <mergeCell ref="H40:I40"/>
    <mergeCell ref="J40:K40"/>
    <mergeCell ref="F37:G37"/>
    <mergeCell ref="H37:I37"/>
    <mergeCell ref="J37:K37"/>
    <mergeCell ref="D38:E38"/>
    <mergeCell ref="F38:G38"/>
    <mergeCell ref="H38:I38"/>
    <mergeCell ref="J38:K38"/>
    <mergeCell ref="B37:C37"/>
    <mergeCell ref="D37:E37"/>
    <mergeCell ref="B38:C38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6F33F-23F5-4CC0-9FFD-C5176BA8A694}">
  <dimension ref="A1:I11"/>
  <sheetViews>
    <sheetView workbookViewId="0">
      <selection activeCell="H12" sqref="H12"/>
    </sheetView>
  </sheetViews>
  <sheetFormatPr defaultColWidth="9.140625" defaultRowHeight="15" x14ac:dyDescent="0.25"/>
  <cols>
    <col min="3" max="3" width="27.28515625" customWidth="1"/>
    <col min="4" max="4" width="34.5703125" customWidth="1"/>
    <col min="5" max="5" width="12.42578125" customWidth="1"/>
    <col min="6" max="6" width="32" bestFit="1" customWidth="1"/>
    <col min="7" max="8" width="36.7109375" bestFit="1" customWidth="1"/>
    <col min="9" max="9" width="28.5703125" customWidth="1"/>
  </cols>
  <sheetData>
    <row r="1" spans="1:9" ht="15.75" thickBot="1" x14ac:dyDescent="0.3"/>
    <row r="2" spans="1:9" ht="15" customHeight="1" x14ac:dyDescent="0.25">
      <c r="A2" s="540" t="s">
        <v>233</v>
      </c>
      <c r="B2" s="541" t="s">
        <v>237</v>
      </c>
      <c r="C2" s="567">
        <v>51.122001647949219</v>
      </c>
      <c r="D2" s="568"/>
      <c r="E2" s="568"/>
      <c r="F2" s="599">
        <v>57.811000823974609</v>
      </c>
      <c r="G2" s="567">
        <v>51.821998596191406</v>
      </c>
      <c r="I2" s="144"/>
    </row>
    <row r="3" spans="1:9" ht="15.75" thickBot="1" x14ac:dyDescent="0.3">
      <c r="A3" s="540"/>
      <c r="B3" s="541"/>
      <c r="C3" s="569" t="s">
        <v>440</v>
      </c>
      <c r="D3" s="568"/>
      <c r="E3" s="568"/>
      <c r="F3" s="601" t="s">
        <v>475</v>
      </c>
      <c r="G3" s="569" t="s">
        <v>469</v>
      </c>
    </row>
    <row r="4" spans="1:9" x14ac:dyDescent="0.25">
      <c r="A4" s="540"/>
      <c r="B4" s="541" t="s">
        <v>235</v>
      </c>
      <c r="C4" s="567">
        <v>43.8</v>
      </c>
      <c r="D4" s="567">
        <v>16.7</v>
      </c>
      <c r="E4" s="568"/>
      <c r="F4" s="599">
        <v>70.378997802734375</v>
      </c>
      <c r="G4" s="599">
        <v>28.302000045776367</v>
      </c>
      <c r="H4" s="599">
        <v>14</v>
      </c>
      <c r="I4" s="600">
        <v>49.1</v>
      </c>
    </row>
    <row r="5" spans="1:9" ht="15.75" thickBot="1" x14ac:dyDescent="0.3">
      <c r="A5" s="540"/>
      <c r="B5" s="541"/>
      <c r="C5" s="569" t="s">
        <v>438</v>
      </c>
      <c r="D5" s="569" t="s">
        <v>437</v>
      </c>
      <c r="E5" s="568"/>
      <c r="F5" s="601" t="s">
        <v>472</v>
      </c>
      <c r="G5" s="601" t="s">
        <v>473</v>
      </c>
      <c r="H5" s="601" t="s">
        <v>474</v>
      </c>
      <c r="I5" s="602" t="s">
        <v>436</v>
      </c>
    </row>
    <row r="6" spans="1:9" x14ac:dyDescent="0.25">
      <c r="A6" s="540"/>
      <c r="B6" s="541" t="s">
        <v>238</v>
      </c>
      <c r="C6" s="567">
        <v>26.158000946044922</v>
      </c>
      <c r="D6" s="570"/>
      <c r="E6" s="568"/>
      <c r="F6" s="567">
        <v>85.1</v>
      </c>
      <c r="G6" s="567">
        <v>63.3</v>
      </c>
      <c r="I6" s="144"/>
    </row>
    <row r="7" spans="1:9" ht="15.75" thickBot="1" x14ac:dyDescent="0.3">
      <c r="A7" s="540"/>
      <c r="B7" s="541"/>
      <c r="C7" s="569" t="s">
        <v>246</v>
      </c>
      <c r="D7" s="568"/>
      <c r="E7" s="571"/>
      <c r="F7" s="569" t="s">
        <v>245</v>
      </c>
      <c r="G7" s="569" t="s">
        <v>244</v>
      </c>
    </row>
    <row r="8" spans="1:9" x14ac:dyDescent="0.25">
      <c r="A8" s="540"/>
      <c r="B8" s="541" t="s">
        <v>239</v>
      </c>
      <c r="C8" s="567">
        <v>58.986000061035156</v>
      </c>
      <c r="D8" s="568"/>
      <c r="E8" s="571"/>
      <c r="F8" s="567">
        <v>51.821998596191406</v>
      </c>
      <c r="G8" s="600">
        <v>49.4</v>
      </c>
      <c r="I8" s="144"/>
    </row>
    <row r="9" spans="1:9" ht="15.75" thickBot="1" x14ac:dyDescent="0.3">
      <c r="A9" s="540"/>
      <c r="B9" s="541"/>
      <c r="C9" s="569" t="s">
        <v>467</v>
      </c>
      <c r="D9" s="568"/>
      <c r="E9" s="571"/>
      <c r="F9" s="569" t="s">
        <v>468</v>
      </c>
      <c r="G9" s="602" t="s">
        <v>435</v>
      </c>
    </row>
    <row r="10" spans="1:9" x14ac:dyDescent="0.25">
      <c r="C10" s="568"/>
      <c r="D10" s="568"/>
      <c r="E10" s="571"/>
      <c r="F10" s="568"/>
      <c r="G10" s="568"/>
    </row>
    <row r="11" spans="1:9" x14ac:dyDescent="0.25">
      <c r="C11" s="568"/>
      <c r="D11" s="568"/>
      <c r="E11" s="568"/>
      <c r="F11" s="568"/>
      <c r="G11" s="568"/>
    </row>
  </sheetData>
  <mergeCells count="5">
    <mergeCell ref="A2:A9"/>
    <mergeCell ref="B2:B3"/>
    <mergeCell ref="B4:B5"/>
    <mergeCell ref="B6:B7"/>
    <mergeCell ref="B8:B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P1</vt:lpstr>
      <vt:lpstr>P2</vt:lpstr>
      <vt:lpstr>P3</vt:lpstr>
      <vt:lpstr>P4</vt:lpstr>
      <vt:lpstr>P5</vt:lpstr>
      <vt:lpstr>110 1-5</vt:lpstr>
      <vt:lpstr>110 6, 7</vt:lpstr>
      <vt:lpstr>koolid ja ajad</vt:lpstr>
      <vt:lpstr>järjekorrad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Paldiski LV</dc:creator>
  <cp:lastModifiedBy>Karina Troskina</cp:lastModifiedBy>
  <dcterms:created xsi:type="dcterms:W3CDTF">2022-07-25T07:27:40Z</dcterms:created>
  <dcterms:modified xsi:type="dcterms:W3CDTF">2024-12-02T11:17:42Z</dcterms:modified>
</cp:coreProperties>
</file>